
<file path=[Content_Types].xml><?xml version="1.0" encoding="utf-8"?>
<Types xmlns="http://schemas.openxmlformats.org/package/2006/content-types">
  <Default Extension="bin" ContentType="application/vnd.openxmlformats-officedocument.spreadsheetml.printerSettings"/>
  <Default Extension="png" ContentType="image/png"/>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drawings/drawing1.xml" ContentType="application/vnd.openxmlformats-officedocument.drawing+xml"/>
  <Override PartName="/docProps/custom.xml" ContentType="application/vnd.openxmlformats-officedocument.custom-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4" rupBuild="4506"/>
  <workbookPr defaultThemeVersion="124226"/>
  <bookViews>
    <workbookView xWindow="11736" yWindow="276" windowWidth="16632" windowHeight="13176"/>
  </bookViews>
  <sheets>
    <sheet name="Прайс-лист" sheetId="6" r:id="rId1"/>
  </sheets>
  <definedNames>
    <definedName name="_xlnm.Print_Titles" localSheetId="0">'Прайс-лист'!$1:$4</definedName>
    <definedName name="_xlnm.Print_Area" localSheetId="0">'Прайс-лист'!$A$1:$E$227</definedName>
  </definedNames>
  <calcPr calcId="125725"/>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A8" i="6"/>
  <c r="A9" s="1"/>
  <c r="A10" s="1"/>
  <c r="A11" s="1"/>
  <c r="A12" s="1"/>
  <c r="A13" s="1"/>
  <c r="A14" s="1"/>
  <c r="A15" s="1"/>
  <c r="A16" s="1"/>
  <c r="A17" s="1"/>
  <c r="A18" s="1"/>
  <c r="A19" s="1"/>
  <c r="A20" s="1"/>
  <c r="A21" s="1"/>
  <c r="A22" s="1"/>
  <c r="A23" s="1"/>
  <c r="A24" s="1"/>
  <c r="A25" s="1"/>
  <c r="A26" s="1"/>
  <c r="A27" s="1"/>
  <c r="A28" s="1"/>
  <c r="A29" s="1"/>
  <c r="A30" s="1"/>
  <c r="A31" s="1"/>
  <c r="A32" s="1"/>
  <c r="A33" s="1"/>
  <c r="A34" s="1"/>
  <c r="A35" s="1"/>
  <c r="A36" s="1"/>
  <c r="A37" s="1"/>
  <c r="A38" s="1"/>
  <c r="A39" s="1"/>
  <c r="A40" s="1"/>
  <c r="A41" s="1"/>
  <c r="A42" s="1"/>
  <c r="A43" s="1"/>
  <c r="A44" s="1"/>
  <c r="A45" s="1"/>
  <c r="A46" s="1"/>
  <c r="A47" s="1"/>
  <c r="A48" s="1"/>
  <c r="A49" s="1"/>
  <c r="A50" s="1"/>
  <c r="A51" s="1"/>
  <c r="A52" s="1"/>
  <c r="A53" s="1"/>
  <c r="A54" s="1"/>
  <c r="A55" s="1"/>
  <c r="A56" s="1"/>
  <c r="A57" s="1"/>
  <c r="A58" s="1"/>
  <c r="A59" s="1"/>
  <c r="A60" s="1"/>
  <c r="A61" s="1"/>
  <c r="A62" s="1"/>
  <c r="A63" s="1"/>
  <c r="A64" s="1"/>
  <c r="A65" s="1"/>
  <c r="A66" s="1"/>
  <c r="A67" s="1"/>
  <c r="A68" s="1"/>
  <c r="A69" s="1"/>
  <c r="A70" s="1"/>
  <c r="A71" s="1"/>
  <c r="A72" s="1"/>
  <c r="A73" s="1"/>
  <c r="A74" s="1"/>
  <c r="A75" s="1"/>
  <c r="A76" s="1"/>
  <c r="A77" s="1"/>
  <c r="A78" s="1"/>
  <c r="A79" s="1"/>
  <c r="A80" s="1"/>
  <c r="A81" s="1"/>
  <c r="A82" s="1"/>
  <c r="A83" s="1"/>
  <c r="A84" s="1"/>
  <c r="A85" s="1"/>
  <c r="A90"/>
  <c r="A91" s="1"/>
  <c r="A92" s="1"/>
  <c r="A93" s="1"/>
  <c r="A94" s="1"/>
  <c r="A95" s="1"/>
  <c r="A96" s="1"/>
  <c r="A97" s="1"/>
  <c r="A98" s="1"/>
  <c r="A99" s="1"/>
  <c r="A100" s="1"/>
  <c r="A101" s="1"/>
  <c r="A102" s="1"/>
  <c r="A103" s="1"/>
  <c r="A104" s="1"/>
  <c r="A105" s="1"/>
  <c r="A106" s="1"/>
  <c r="A107" s="1"/>
  <c r="A108" s="1"/>
  <c r="A109" s="1"/>
  <c r="A110" s="1"/>
  <c r="A111" s="1"/>
  <c r="A112" s="1"/>
  <c r="A113" s="1"/>
  <c r="A114" s="1"/>
  <c r="A115" s="1"/>
  <c r="A116" s="1"/>
  <c r="A117" s="1"/>
  <c r="A118" s="1"/>
  <c r="A119" s="1"/>
  <c r="A120" s="1"/>
  <c r="A121" s="1"/>
  <c r="A122" s="1"/>
  <c r="A123" s="1"/>
  <c r="A124" s="1"/>
  <c r="A125" s="1"/>
  <c r="A126" s="1"/>
  <c r="A127" s="1"/>
  <c r="A128" s="1"/>
  <c r="A129" s="1"/>
  <c r="A130" s="1"/>
  <c r="A131" s="1"/>
  <c r="A132" s="1"/>
  <c r="A133" s="1"/>
  <c r="A134" s="1"/>
  <c r="A135" s="1"/>
  <c r="A136" s="1"/>
  <c r="A137" s="1"/>
  <c r="A138" s="1"/>
  <c r="A139" s="1"/>
  <c r="A140" s="1"/>
  <c r="A141" s="1"/>
  <c r="A142" s="1"/>
  <c r="A143" s="1"/>
  <c r="A144" s="1"/>
  <c r="A145" s="1"/>
  <c r="A146" s="1"/>
  <c r="A147" s="1"/>
  <c r="A148" s="1"/>
  <c r="A149" s="1"/>
  <c r="A150" s="1"/>
  <c r="A151" s="1"/>
  <c r="A152" s="1"/>
  <c r="A153" s="1"/>
  <c r="A154" s="1"/>
  <c r="A155" s="1"/>
  <c r="A156" s="1"/>
  <c r="A157" s="1"/>
  <c r="A158" s="1"/>
  <c r="A159" s="1"/>
  <c r="A160" s="1"/>
  <c r="A161" s="1"/>
  <c r="A162" s="1"/>
  <c r="A169"/>
  <c r="A170" s="1"/>
  <c r="A171" s="1"/>
  <c r="A172" s="1"/>
  <c r="A173" s="1"/>
  <c r="A174" s="1"/>
  <c r="A175" s="1"/>
  <c r="A176" s="1"/>
  <c r="A177" s="1"/>
  <c r="A178" s="1"/>
  <c r="A179" s="1"/>
  <c r="A180" s="1"/>
  <c r="A181" s="1"/>
  <c r="A182" s="1"/>
  <c r="A183" s="1"/>
  <c r="A184" s="1"/>
  <c r="A185" s="1"/>
  <c r="A186" s="1"/>
  <c r="A187" s="1"/>
  <c r="A188" s="1"/>
  <c r="A189" s="1"/>
  <c r="A190" s="1"/>
  <c r="A191" s="1"/>
  <c r="A192" s="1"/>
  <c r="A193" s="1"/>
  <c r="A194" s="1"/>
  <c r="A195" s="1"/>
  <c r="A196" s="1"/>
  <c r="A197" s="1"/>
  <c r="A198" s="1"/>
  <c r="A199" s="1"/>
  <c r="A200" s="1"/>
  <c r="A201" s="1"/>
  <c r="A202" s="1"/>
  <c r="A203" s="1"/>
  <c r="A204" s="1"/>
  <c r="A205" s="1"/>
  <c r="A206" s="1"/>
  <c r="A207" s="1"/>
  <c r="A208" s="1"/>
  <c r="A209" s="1"/>
  <c r="A210" s="1"/>
</calcChain>
</file>

<file path=xl/sharedStrings.xml><?xml version="1.0" encoding="utf-8"?>
<sst xmlns="http://schemas.openxmlformats.org/spreadsheetml/2006/main" count="440" uniqueCount="425">
  <si>
    <t>http://www.asopskov.ru</t>
  </si>
  <si>
    <t>на гаражное оборудование</t>
  </si>
  <si>
    <t>ПРАЙС-ЛИСТ</t>
  </si>
  <si>
    <t>№ 
п/п</t>
  </si>
  <si>
    <t>Цена с НДС
 (Руб.)</t>
  </si>
  <si>
    <t>для обслуживания автомобилей</t>
  </si>
  <si>
    <t>Описание</t>
  </si>
  <si>
    <t>180019, Россия, г. Псков, ул. Труда, д. 27</t>
  </si>
  <si>
    <t xml:space="preserve">                                                                                   </t>
  </si>
  <si>
    <r>
      <t xml:space="preserve">Гарантийный срок: на подъемники - </t>
    </r>
    <r>
      <rPr>
        <b/>
        <sz val="13"/>
        <rFont val="Verdana"/>
        <family val="2"/>
        <charset val="204"/>
      </rPr>
      <t>2 года</t>
    </r>
    <r>
      <rPr>
        <sz val="13"/>
        <rFont val="Verdana"/>
        <family val="2"/>
        <charset val="204"/>
      </rPr>
      <t xml:space="preserve">, на оборудование для ремонта автотранспорта - </t>
    </r>
    <r>
      <rPr>
        <b/>
        <sz val="13"/>
        <rFont val="Verdana"/>
        <family val="2"/>
        <charset val="204"/>
      </rPr>
      <t>1 год.</t>
    </r>
  </si>
  <si>
    <t xml:space="preserve">    </t>
  </si>
  <si>
    <t>Модель</t>
  </si>
  <si>
    <t>Электромеханические подъемники для грузовых автомашин и автобусов</t>
  </si>
  <si>
    <t>ПС-10</t>
  </si>
  <si>
    <t>Подъёмник стационарный, устанавливается на раму,бетонируемую в пол (рама поставляется по отдельному заказу), электромеханический, максимальная г/п 10 т, 4 стойки, червячный редуктор, с концевыми выключателями нажимного действия, ограничивающими ход каретки. Предназначен для подъёма рамных грузовых автомобилей за передний и задний свес рамы.</t>
  </si>
  <si>
    <t>ПС-10 по ТЗ</t>
  </si>
  <si>
    <t>Подъёмник стационарный, устанавливается на раму,бетонируемую в пол (рама поставляется по отдельному заказу), электромеханический, максимальная г/п 10 т, 4 стойки, червячный редуктор, с концевыми выключателями нажимного действия, ограничивающими ход каретки. Предназначен для подъёма рамных грузовых автомобилей за передний и задний свес рамы. Атмосферостойкий, эксплуатация на открытой площадке от -20°С до +40°С.</t>
  </si>
  <si>
    <t>ПС-15</t>
  </si>
  <si>
    <t>Подъёмник стационарный, устанавливается на раму,бетонируемую в пол (рама поставляется по отдельному заказу), электромеханический, максимальная г/п 15 т, 6 стоек, червячный редуктор, с концевыми выключателями нажимного действия, ограничивающими ход каретки. Предназначен для подъёма автобусов и троллейбусов сцепок, подхват за поддомкратные площадки.</t>
  </si>
  <si>
    <t>ПС-15 по ТЗ</t>
  </si>
  <si>
    <t>Подъёмник стационарный, устанавливается на раму, бетонируемую в пол (рама поставляется по отдельному заказу), электромеханический, максимальная г/п 15 т, 6 стоек, червячный редуктор, с концевыми выключателями нажимного действия, ограничивающими ход каретки. Предназначен для подъёма автобусов и троллейбусов сцепок, подхват за поддомкратные площадки.</t>
  </si>
  <si>
    <t>ПС-16</t>
  </si>
  <si>
    <t>Подъёмник стационарный, устанавливается на раму, бетонируемую в пол (рама поставляется по отдельному заказу), электромеханический, максимальная г/п 16 т, 4 стойки, червячный редуктор, с концевыми выключателями нажимного действия, ограничивающими ход каретки. Предназначен для подъёма рамных грузовых автомобилей за передний и задний свес рамы.</t>
  </si>
  <si>
    <t>ПС-16 по ТЗ</t>
  </si>
  <si>
    <t>Подъёмник стационарный, устанавливается на раму, бетонируемую в пол (рама поставляется по отдельному заказу), электромеханический, максимальная г/п 16 т, 4 стойки, червячный редуктор, с концевыми выключателями нажимного действия, ограничивающими ход каретки. Предназначен для подъёма рамных грузовых автомобилей за передний и задний свес рамы. Атмосферостойкий, эксплуатация на открытой площадке от -20°С до +40°С.</t>
  </si>
  <si>
    <t>ПС-16АТ</t>
  </si>
  <si>
    <t>Подъёмник стационарный, устанавливается на раму, бетонируемую в пол (рама поставляется по отдельному заказу), электромеханический, максимальная г/п 16 т, 4 стойки, червячный редуктор, с концевыми выключателями нажимного действия, ограничивающими ход каретки. Предназначен для подъёма автобусов и троллейбусов сцепок, подхват за поддомкратные площадки.</t>
  </si>
  <si>
    <t>ПС-24</t>
  </si>
  <si>
    <t>Подъёмник стационарный, устанавливается на раму, бетонируемую в пол (рама поставляется по отдельному заказу), электромеханический, максимальная г/п 24 т, 6 стоек, червячный редуктор, с концевыми выключателями нажимного действия, ограничивающими ход каретки. Предназначен для подъёма автобусов и троллейбусов сцепок, подхват за поддомкратные площадки.</t>
  </si>
  <si>
    <t>ПС-24 по ТЗ</t>
  </si>
  <si>
    <t>Подъёмник стационарный, устанавливается на раму, бетонируемую в пол (рама поставляется по отдельному заказу), электромеханический, максимальная г/п 24 т, 6 стоек, червячный редуктор, с концевыми выключателями нажимного действия, ограничивающими ход каретки. Предназначен для подъёма автобусов и троллейбусов сцепок, подхват за поддомкратные площадки. Атмосферостойкий, эксплуатация на открытой площадке от -20°С до +40°С.</t>
  </si>
  <si>
    <t>ПЛ10</t>
  </si>
  <si>
    <t>Подъёмник платформенный, максимальная г/п 10 т, 4 стойки, червячный редуктор. Подъёмник может монтироваться как на раму, бетонируемую в пол, так и на напольную (рамы поставляются по отдельному заказу).</t>
  </si>
  <si>
    <t>ПЛ10 по ТЗ</t>
  </si>
  <si>
    <t>Подъёмник платформенный, максимальная г/п 10 т, 4 стойки, червячный редуктор. Подъёмник может монтироваться как на раму бетонируемую в пол, так и на напольную (рамы поставляются по отдельному заказу). Атмосферостойкий, эксплуатация на открытой площадке от -20°С до +40°С.</t>
  </si>
  <si>
    <t xml:space="preserve">ПЛ10Н </t>
  </si>
  <si>
    <t>Подъёмник платформенный, максимальная г/п 10 т, 4 стойки, червячный редуктор. Укомплектован передвижным подъемником грузоподъемностью 5 тонн, модель ПНП-5. Подъёмник может монтироваться как на раму бетонируемую в пол, так и на напольную (рамы поставляются по отдельному заказу).</t>
  </si>
  <si>
    <t>ПЛ15</t>
  </si>
  <si>
    <t>Подъёмник платформенный, максимальная г/п 15 т, 4 стойки, червячный редуктор. Подъёмник может монтироваться как на раму бетонируемую в пол, так и на напольную (рамы поставляются по отдельному заказу).</t>
  </si>
  <si>
    <t>ПЛ15 по ТЗ</t>
  </si>
  <si>
    <t>Подъёмник платформенный, максимальная г/п 15 т, 4 стойки, червячный редуктор. Подъёмник может монтироваться как на раму бетонируемую в пол, так и на напольную (рамы поставляются по отдельному заказу). Атмосферостойкий, эксплуатация на открытой площадке от -20°С до +40°С.</t>
  </si>
  <si>
    <t>ПЛ15Н</t>
  </si>
  <si>
    <t>Подъёмник платформенный, максимальная г/п 15 т, 4 стойки, червячный редуктор. Укомплектован передвижным подъемником грузоподъемностью 8 тонн, модель ПНП-8. Подъёмник может монтироваться как на раму бетонируемую в пол, так и на напольную (рамы поставляются по отдельному заказу).</t>
  </si>
  <si>
    <t>ПЛ20</t>
  </si>
  <si>
    <t>Подъёмник платформенный, максимальная г/п 20 т, 4 стойки, червячный редуктор. Подъёмник может монтироваться как на раму бетонируемую в пол, так и на напольную (рамы поставляются по отдельному заказу).</t>
  </si>
  <si>
    <t>ПЛ20 по ТЗ</t>
  </si>
  <si>
    <t>ПЛ20-01</t>
  </si>
  <si>
    <t>Подъёмник платформенный, максимальная г/п 20 т, 6 стоек, червячный редуктор. Увеличенная длина основных платформ до 13 метров. Подъёмник может монтироваться как на раму,бетонируемую в пол, так и на напольную (рамы поставляются по отдельному заказу).</t>
  </si>
  <si>
    <t>ПЛ20-01 по ТЗ</t>
  </si>
  <si>
    <t>Подъемник платформенный, максимальная г/п 20 т, 6 стоек, червячный редуктор. Увеличенная длина основных платформ до 13 метров. Подъёмник может монтироваться как на раму бетонируемую в пол, так и на напольную (рамы поставляются по отдельному заказу). Атмосферостойкий, эксплуатация на открытой площадке от -20°С до +40°С.</t>
  </si>
  <si>
    <t>ПЛ25</t>
  </si>
  <si>
    <t>Подъёмник платформенный, максимальная г/п 25 т, 6 стоек, червячный редуктор. Подъёмник может монтироваться как на раму бетонируемую в пол, так и на напольную (рамы поставляются по отдельному заказу).</t>
  </si>
  <si>
    <t>ПЛ25 по ТЗ</t>
  </si>
  <si>
    <t>Подъёмник платформенный, максимальная г/п 25 т, 6 стоек, червячный редуктор. Подъёмник может монтироваться как на раму бетонируемую в пол, так и на напольную (рамы поставляются по отдельному заказу). Атмосферостойкий, эксплуатация на открытой площадке от -20°С до +40°С.</t>
  </si>
  <si>
    <t>ПГ-30</t>
  </si>
  <si>
    <t>Передвижной автомобильный подъемник г/п 30 т, 4 стойки, электрогидравлический привод, подъем за колеса, комплектуется двумя страховочными подставками. По отдельному заказу может укомплектовываться траверсой «одной или двумя» для подъёма автомобилей за раму. Регулируемые подхваты кареток позволяют поднимать автомобили с наружным диаметром колёс от 550мм до 1400 мм.</t>
  </si>
  <si>
    <t>ПГ-45</t>
  </si>
  <si>
    <t>Передвижной автомобильный подъемник г/п 45 т, 6 стоек, электрогидравлический привод, подъем за колеса, комплектуется четырьмя страховочными подставками. По отдельному заказу может укомплектовываться траверсой «одной или двумя» для подъёма автомобилей за раму. Регулируемые подхваты кареток позволяют поднимать автомобили с наружным диаметром колёс от 550мм до 1400 мм.</t>
  </si>
  <si>
    <t>ПГ-50</t>
  </si>
  <si>
    <t>Передвижной автомобильный подъемник г/п 50 т, 4 стойки, электрогидравлический привод, подъем за колёса. Предназначен для подъёма специализированной колёсной тяжёлой техники суммарной массой до 50 тонн. Комплектуется двумя страховочными подставками. Регулируемые подхваты кареток позволяют поднимать автомобили с наружным диаметром колёс от 800 до 1800 мм и шириной до 500 мм.</t>
  </si>
  <si>
    <t>ПП-10</t>
  </si>
  <si>
    <t>Подъёмник передвижной, электромеханический, максимальная г/п 10 т, 4 стойки, червячный редуктор, с концевыми выключателями нажимного действия, ограничивающими ход каретки. Комплектуется двумя страховочными подставками. Подхват за колеса. По отдельному заказу может укомплектовываться траверсой (одной или двумя) для подъёма автомобилей за раму, спец. накладками позволяющими производить подъём автомобилей с диаметром диска колеса от 12” до 17”, стойкой КА-8 для вывешивания автомобилей за лонжероны или раму.</t>
  </si>
  <si>
    <t>ПП-10 по ТЗ</t>
  </si>
  <si>
    <t>Подъёмник передвижной, электромеханический, максимальная г/п 10 т, 4 стойки, червячный редуктор, с концевыми выключателями нажимного действия, ограничивающими ход каретки. Комплектуется двумя страховочными подставками. Подхват за колеса. По отдельному заказу может укомплектовываться траверсой (одной или двумя) для подъёма автомобилей за раму, спец. накладками позволяющими производить подъём автомобилей с диаметром диска колеса от 12” до 17”, стойкой КА-8 для вывешивания автомобилей за лонжероны или раму. Атмосферостойкий, эксплуатация на открытой площадке от -20°С до +40°С.</t>
  </si>
  <si>
    <t>ПП-15</t>
  </si>
  <si>
    <t>Подъёмник передвижной, электромеханический, максимальная г/п 15 т, 6 стоек, червячный редуктор, с концевыми выключателями нажимного действия, ограничивающими ход каретки. Комплектуется четырьмя страховочными подставками. Подхват за колеса. По отдельному заказу может укомплектовываться траверсой (одной или двумя) для подъёма автомобилей за раму, спец. накладками позволяющими производить подъём автомобилей с диаметром диска колеса от 12” до 17”, стойкой КА-8 для вывешивания автомобилей за лонжероны или раму.</t>
  </si>
  <si>
    <t>ПП-15 по ТЗ</t>
  </si>
  <si>
    <t>Подъёмник передвижной, электромеханический, максимальная г/п 15 т, 6 стоек, червячный редуктор, с концевыми выключателями нажимного действия, ограничивающими ход каретки. Комплектуется четырьмя страховочными подставками. Подхват за колеса. По отдельному заказу может укомплектовываться траверсой (одной или двумя) для подъёма автомобилей за раму, спец. накладками позволяющими производить подъём автомобилей с диаметром диска колеса от 12” до 17”, стойкой КА-8 для вывешивания автомобилей за лонжероны или раму.  Атмосферостойкий, эксплуатация на открытой площадке от -20°С до +40°С.</t>
  </si>
  <si>
    <t>ПП-16</t>
  </si>
  <si>
    <t>Подъёмник передвижной, электромеханический, максимальная г/п 16 т, 4 стойки, червячный редуктор, с концевыми выключателями нажимного действия, ограничивающими ход каретки. Комплектуется двумя страховочными подставками. Подхват за колеса. По отдельному заказу может укомплектовываться траверсой (одной или двумя) для подъёма автомобилей за раму, спец. накладками позволяющими производить подъём автомобилей с диаметром диска колеса от 12” до 17”, стойкой КА-8 для вывешивания автомобилей за лонжероны или раму.</t>
  </si>
  <si>
    <t>ПП-16 по ТЗ</t>
  </si>
  <si>
    <t>Подъёмник передвижной, электромеханический, максимальная г/п 16 т, 4 стойки, червячный редуктор, с концевыми выключателями нажимного действия, ограничивающими ход каретки. Комплектуется двумя страховочными подставками. Подхват за колеса. По отдельному заказу может укомплектовываться траверсой (одной или двумя) для подъёма автомобилей за раму, спец. накладками позволяющими производить подъём автомобилей с диаметром диска колеса от 12” до 17”, стойкой КА-8 для вывешивания автомобилей за лонжероны или раму.  Атмосферостойкий, эксплуатация на открытой площадке от -20°С до +40°С.</t>
  </si>
  <si>
    <t>ПП-20</t>
  </si>
  <si>
    <t>Подъёмник передвижной, электромеханический, максимальная г/п 20 т, 4 стойки, червячный редуктор, с концевыми выключателями нажимного действия, ограничивающими ход каретки. Комплектуется двумя страховочными подставками. Подхват за колеса. По отдельному заказу может укомплектовываться траверсой (одной или двумя) для подъёма автомобилей за раму, спец. накладками позволяющими производить подъём автомобилей с диаметром диска колеса от 12” до 17”, стойкой КА-8 для вывешивания автомобилей за лонжероны или раму.</t>
  </si>
  <si>
    <t>ПП-20 по ТЗ</t>
  </si>
  <si>
    <t>Подъёмник передвижной, электромеханический, максимальная г/п 20 т, 4 стойки, червячный редуктор, с концевыми выключателями нажимного действия, ограничивающими ход каретки. Комплектуется двумя страховочными подставками. Подхват за колеса. По отдельному заказу может укомплектовываться траверсой (одной или двумя) для подъёма автомобилей за раму, спец. накладками позволяющими производить подъём автомобилей с диаметром диска колеса от 12” до 17”, стойкой КА-8 для вывешивания автомобилей за лонжероны или раму.  Атмосферостойкий, эксплуатация на открытой площадке от -20°С до +40°С.</t>
  </si>
  <si>
    <t>ПП-24</t>
  </si>
  <si>
    <t>Подъёмник передвижной, электромеханический, максимальная г/п 24 т, 6 стоек, червячный редуктор, с концевыми выключателями нажимного действия, ограничивающими ход каретки. Комплектуется четырьмя страховочными подставками. Подхват за колеса. По отдельному заказу может укомплектовываться траверсой (одной или двумя) для подъёма автомобилей за раму, спец. накладками позволяющими производить подъём автомобилей с диаметром диска колеса от 12” до 17”, стойкой КА-8 для вывешивания автомобилей за лонжероны или раму.</t>
  </si>
  <si>
    <t>ПП-24 по ТЗ</t>
  </si>
  <si>
    <t>Подъёмник передвижной, электромеханический, максимальная г/п 24 т, 6 стоек, червячный редуктор, с концевыми выключателями нажимного действия, ограничивающими ход каретки. комплектуется четырьмя страховочными подставками. Подхват за колеса. По отдельному заказу может укомплектовываться траверсой (одной или двумя) для подъёма автомобилей за раму, спец. накладками позволяющими производить подъём автомобилей с диаметром диска колеса от 12” до 17”, стойкой КА-8 для вывешивания автомобилей за лонжероны или раму. Атмосферостойкий, эксплуатация на открытой площадке от -20°С до +40°С.</t>
  </si>
  <si>
    <t>ПП-30</t>
  </si>
  <si>
    <t>Подъёмник передвижной, электромеханический, максимальная г/п 30 т, 6 стоек, червячный редуктор, с концевыми выключателями нажимного действия, ограничивающими ход каретки. Комплектуется четырьмя страховочными подставками. Подхват за колеса. По отдельному заказу может укомплектовываться траверсой (одной или двумя) для подъёма автомобилей за раму, спец. накладками позволяющими производить подъём автомобилей с диаметром диска колеса от 12” до 17”, стойкой КА-8 для вывешивания автомобилей за лонжероны или раму.</t>
  </si>
  <si>
    <t>ПП-30 по ТЗ</t>
  </si>
  <si>
    <t>Подъёмник передвижной, электромеханический, максимальная г/п 30 т, 6 стоек, червячный редуктор, с концевыми выключателями нажимного действия, ограничивающими ход каретки. Комплектуется четырьмя страховочными подставками. Подхват за колеса. По отдельному заказу может укомплектовываться траверсой (одной или двумя) для подъёма автомобилей за раму, спец. накладками позволяющими производить подъём автомобилей с диаметром диска колеса от 12” до 17”, стойкой КА-8 для вывешивания автомобилей за лонжероны или раму.  Атмосферостойкий, эксплуатация на открытой площадке от -20°С до +40°С.</t>
  </si>
  <si>
    <t>ПП-30М</t>
  </si>
  <si>
    <t>Подъем за колеса двухосных и трехосных автомобилей, автобусов, троллейбусов с диаметром колесного диска от 20 до 22 дюймов с наружным диаметром шины от 950 до 1200 мм  и общей массой до 30 тонн.Передвижной, электромеханический, максимальная г/п 30 т, 4 стойки, червячный редуктор, с концевыми выключателями нажимного действия, ограничивающими ход каретки. Комплектуется двумя страховочными подставками. Подхват за колеса.</t>
  </si>
  <si>
    <t>ПП-32</t>
  </si>
  <si>
    <t>Подъёмник передвижной, электромеханический, максимальная г/п 32 т, 8 стоек, червячный редуктор, с концевыми выключателями нажимного действия, ограничивающими ход каретки. Комплектуется четырьмя страховочными подставками.  Подхват за колеса. По отдельному заказу может укомплектовываться траверсой (одной или двумя) для подъёма автомобилей за раму, спец. накладками позволяющими производить подъём автомобилей с диаметром диска колеса от 12” до 17”, стойкой КА-8 для вывешивания автомобилей за лонжероны или раму.</t>
  </si>
  <si>
    <t>ПП-32 по ТЗ</t>
  </si>
  <si>
    <t>Подъёмник передвижной, электромеханический, максимальная г/п 32 т, 8 стоек, червячный редуктор, с концевыми выключателями нажимного действия, ограничивающими ход каретки. Комплектуется четырьмя страховочными подставками. Подхват за колеса. По отдельному заказу может укомплектовываться траверсой (одной или двумя) для подъёма автомобилей за раму, спец. накладками позволяющими производить подъём автомобилей с диаметром диска колеса от 12” до 17”. стойкой КА-8 для вывешивания автомобилей за лонжероны или раму.  Атмосферостойкий, эксплуатация на открытой площадке от -20°С до +40°С.</t>
  </si>
  <si>
    <t>ПП-45</t>
  </si>
  <si>
    <t>Подъёмник передвижной, электромеханический, максимальная г/п 45 т, 6 стоек, червячный редуктор, с концевыми выключателями нажимного действия, ограничивающими ход каретки, для обслуживания грузовых автомобилей и автобусов, с возможностью объединения до 12 стоек, для обслуживания автопоездов Комплектуется четырьмя страховочными подставками. Подхват за колеса.</t>
  </si>
  <si>
    <t>ППТ-16</t>
  </si>
  <si>
    <t>Подъёмник передвижной, электромеханический, максимальная г/п 16 т, 4 стойки, червячный редуктор, с концевыми выключателями нажимного действия, ограничивающими ход каретки. Комплектуется двумя страховочными подставками.  Предназначен для подъёма безрамных автомобилей (автобусы, троллейбусы, трамваи) за поддомкратные плошадки.</t>
  </si>
  <si>
    <t>ППТ-16 по ТЗ</t>
  </si>
  <si>
    <t>Подъёмник передвижной, электромеханический, максимальная г/п 16 т, 4 стойки, червячный редуктор, с концевыми выключателями нажимного действия, ограничивающими ход каретки. Комплектуется двумя страховочными подставками.  Предназначен для подъёма безрамных автомобилей (автобусы, троллейбусы, трамваи) за поддомкратные площадки. Атмосферостойкий, эксплуатация на открытой площадке от -20°С до +40°С.</t>
  </si>
  <si>
    <t>ППТ-24</t>
  </si>
  <si>
    <t>Подъёмник передвижной, электромеханический, максимальная г/п 24 т, 6 стоек, червячный редуктор, с концевыми выключателями нажимного действия, ограничивающими ход каретки. Комплектуется четырьмя страховочными подставками. Предназначен для подъёма безрамных автомобилей (автобусы, троллейбусы, трамваи) за поддомкратные площадки.</t>
  </si>
  <si>
    <t>ППТ-24 по ТЗ</t>
  </si>
  <si>
    <t>Подъёмник передвижной, электромеханический, максимальная г/п 24 т, 6 стоек, червячный редуктор, с концевыми выключателями нажимного действия, ограничивающими ход каретки. Комплектуется четырьмя страховочными подставками. Предназначен для подъёма безрамных автомобилей (автобусы, троллейбусы, трамваи) за поддомкратные площадки. Атмосферостойкий, эксплуатация на открытой площадке от -20°С до +40°С.</t>
  </si>
  <si>
    <t>П263</t>
  </si>
  <si>
    <t>Подъёмник канавный г/п 8 т, червячный редуктор, ручное перемещение по рельсам канавы. Минимальная ширина канавы 1100мм.</t>
  </si>
  <si>
    <t>П263-01</t>
  </si>
  <si>
    <t>Подъёмник канавный г/п 8 т, червячный редуктор, ручное перемещение по рельсам канавы. Минимальная ширина канавы 950 мм.</t>
  </si>
  <si>
    <t>П263-02</t>
  </si>
  <si>
    <t>Подъёмник канавный г/п 10 т, червячный редуктор, ручное перемещение по рельсам канавы. Минимальная ширина канавы 1100 мм.</t>
  </si>
  <si>
    <t>П263-03</t>
  </si>
  <si>
    <t>Подъёмник канавный г/п 8 т, червячный редуктор, перемещение по рельсам канавы с помощью электропривода на опорные колёса. Минимальная ширина канавы 1100мм.</t>
  </si>
  <si>
    <t>ПРК-10</t>
  </si>
  <si>
    <t>Подъемник канавный  г/п 10 т, привод пневмогидравлический (работает от сжатого воздуха), рельсовый. Ширина канавы 1100 мм. (по отдельному заказу и согласованному техническому заданию может быть изготовлен для установки на канаву шириной 700-1200 мм).</t>
  </si>
  <si>
    <t>ПРК-16</t>
  </si>
  <si>
    <t>Подъемник канавный  г/п 16 т, привод пневмогидравлический (работает от сжатого воздуха), рельсовый. Ширина канавы 1100 мм. (по отдельному заказу и согласованному техническому заданию может быть изготовлен для установки на канаву шириной 900-1200 мм).</t>
  </si>
  <si>
    <t>ПНК-1</t>
  </si>
  <si>
    <t>Подъемник канавный  навесной г/п 3 т, привод гидравлический ручной, ручное передвижение, установка на канаву шириной 930 мм.</t>
  </si>
  <si>
    <t>ПНК-1-01</t>
  </si>
  <si>
    <t>Подъемник канавный  навесной г/п 3 т, привод гидравлический ручной, ручное передвижение. Возможно регулирование опор подъёмника на ширину канавы от 930 до 1200 мм.</t>
  </si>
  <si>
    <t>ПНК-10</t>
  </si>
  <si>
    <t>Подъемник канавный  навесной г/п 10 т, привод пневмогидравлический (работает от сжатого воздуха), ширина канавы 1100 мм. (по отдельному заказу и согласованному техническому заданию может быть изготовлен для установки на канаву шириной 700-1200 мм).</t>
  </si>
  <si>
    <t>ПНК-16</t>
  </si>
  <si>
    <t>Подъемник предназначен для подъема передней и задней  оси автомобиля, обслуживаемого на осмотровой канаве. Грузоподъемность 16 тонн. Изготавливается с пневногидравлическим приводом.</t>
  </si>
  <si>
    <t>ППК-10</t>
  </si>
  <si>
    <t>Подъемник канавный  портальный навесной г/п 10 т, привод пневмогидравлический (работает от сжатого воздуха). Ширина канавы 1100 мм. (по отдельному заказу и согласованному техническому заданию может быть изготовлен для установки на канаву шириной 700-1200 мм). Возможен свободный проход под подъёмником при работе.</t>
  </si>
  <si>
    <t>КА-10</t>
  </si>
  <si>
    <t>Стойка для вывешивания автомобилей. Предназначена для вывешивания за раму или лонжероны автомобилей обслуживаемых на передвижных подъёмниках.</t>
  </si>
  <si>
    <t xml:space="preserve">КА-8 </t>
  </si>
  <si>
    <t>КО-4</t>
  </si>
  <si>
    <t>Комплект опор для увеличения высоты подъема подхватывающих элементов на подъемниках ПНК-10,ПРК-10, ППК-10.</t>
  </si>
  <si>
    <t>П-01</t>
  </si>
  <si>
    <t>Подхват предназначен для подъёма безрамных автомобилей, автобусов, троллейбусов, трамваев за поддомкратные площадки на передвижных подъёмниках позволяющих производить подъём автомобилей за колёса мод. ПП-10, ПП-16, ПП-24, ПП-15, ПП-32.</t>
  </si>
  <si>
    <t>П-02</t>
  </si>
  <si>
    <t>Подставка  к  ПГ-30</t>
  </si>
  <si>
    <t>Подставка страхующая к подъемникам: ПГ-30; ПГ-50;ПГ-45. Предназначена для страховки автомобиля от раскачивания на подхватывающих элементах подъемника при проведении работ, требующих значительных усилий, прилагаемых к агрегатам и кузову автомобиля.</t>
  </si>
  <si>
    <t>Подставка к ПП-16</t>
  </si>
  <si>
    <t>Подставка страхующая к автомобильному подъемнику ПП-16. Является комплектующей передвижных подъемников мод. ПП-5, ПП-10, ПП-15, ПП-16, ПП-20, ПП-24, ПП-30, ПП-32, ППТ-16, ППТ-24, выпускаемых нашим предприятием.Предназначена для страховки автомобиля от раскачивания на подхватывающих элементах подъемника при проведении работ, требующих значительных усилий, прилагаемых к агрегатам и кузову автомобиля.</t>
  </si>
  <si>
    <t>ПП-30.30.00.000</t>
  </si>
  <si>
    <t>Накладка для подъема а/м с диаметром диска колеса 15-17" на подъемниках: ПП-20, ПП-30</t>
  </si>
  <si>
    <t>ПП-30.30.00.000-01</t>
  </si>
  <si>
    <t>Накладка для подъема а/м с диаметром диска колеса 12-15" на подъемниках: ПП-20, ПП-30</t>
  </si>
  <si>
    <t>ПП-6.30.00.000</t>
  </si>
  <si>
    <t>Накладка для подъема автомобилей с диаметром диска колеса 15-17" на подъемниках: ПП-10, ПП-16, ПП-24, ПП-15, ПП-32.</t>
  </si>
  <si>
    <t xml:space="preserve">ПП-6.30.00.000-01 </t>
  </si>
  <si>
    <t>Накладка для подъема автомобилей с диаметром диска колеса 12-15" на подъемниках: ПП-10, ПП-16, ПП-24, ПП-15, ПП-32.</t>
  </si>
  <si>
    <t>Р-637</t>
  </si>
  <si>
    <t>Подставка для вывешивания  грузовых автомобилей на осмотровой канаве после подъёма его подъёмником мод.П-263, ПНК-10; ПРК-10; ППК-10. Грузоподъёмность 10 тонн.  Подъёмник после вывешивания автомобиля на подставке может быть использован для подъёма другого автомобиля.</t>
  </si>
  <si>
    <t>Рама  к ПЛ10,ПЛ15,ПЛ20</t>
  </si>
  <si>
    <t>Рама напольная к подъемникам: ПЛ10, ПЛ15, ПЛ20. Состоит из двух оснований, каждое для установки пары стоек.</t>
  </si>
  <si>
    <t>Рама  к ПЛ25, ПЛ20-01</t>
  </si>
  <si>
    <t>Рама напольная к подъемникам: ПЛ25, ПЛ20-01. Состоит из трёх оснований, каждое для установки пары стоек.</t>
  </si>
  <si>
    <t>Рама к ПЛ20,ПЛ15,ПЛ10</t>
  </si>
  <si>
    <t>Рама,бетонируемая в пол, к подъемникам: ПЛ10, ПЛ15, ПЛ20. Состоит из двух оснований, каждое для установки пары стоек.</t>
  </si>
  <si>
    <t>Рама к ПЛ25, ПЛ20- 01</t>
  </si>
  <si>
    <t>Рама,бетонируемая в пол, к подъемникам  ПЛ25, ПЛ20-01. Состоит из трех оснований, каждое для установки пары стоек.</t>
  </si>
  <si>
    <t>Рама к ПС-10,ПС-16</t>
  </si>
  <si>
    <t>Рама,бетонируемая в пол,  к подъемникам: ПС-10, ПС-16. Состоит из двух оснований, каждое для установки пары стоек.</t>
  </si>
  <si>
    <t xml:space="preserve">Рама к ПС-15, ПС-24  </t>
  </si>
  <si>
    <t>Рама,бетонируемая в пол, к подъемникам: ПС-15, ПС-24.Состоит из трех оснований, каждое для установки пары стоек</t>
  </si>
  <si>
    <t>Тележка подкатная</t>
  </si>
  <si>
    <t>Тележка подкатная для перемещения стоек передвижных подъемников и траверс.</t>
  </si>
  <si>
    <t xml:space="preserve">Траверса 10т </t>
  </si>
  <si>
    <t>Траверса грузоподъёмностью 10 тонн(1 штука на 2 стойки) для подъема за раму грузовых а/м; используется на подъемниках: ПП-20, ПП-30.</t>
  </si>
  <si>
    <t>Траверса 15 т</t>
  </si>
  <si>
    <t>Траверса грузоподъёмностью 15 тонн. (1 штука на 2 стойки) для подъема за раму грузовых а/м; используется на  подъемниках ПГ-30, ПГ-45, ПП-30М</t>
  </si>
  <si>
    <t>Траверса 8 т</t>
  </si>
  <si>
    <t>Траверса грузоподъёмностью 8 тонн (1 штука на 2 стойки) для подъема за раму грузовых а/м; используется на подъемниках: ПП-10, ПП-16, ПП-24, ПП-15, ПП-32.</t>
  </si>
  <si>
    <t>Электромеханические и электрогидравлические подъемники для легковых автомобилей</t>
  </si>
  <si>
    <t xml:space="preserve">ПЛГ-3 </t>
  </si>
  <si>
    <t>Подъёмник электрогидравлический стационарный, устанавливается на раму, бетонируемую в пол (рама поставляется по отдельному заказу), максимальная грузоподъёмность 3.3 т, 2 стойки, 2 гидроцилиндра, время подъема  30 сек., гидростанция 2,2 кВт. Предназначен для подъёма легковых автомобилей. Полностью импортная гидравлика лучших европейских производителей. Комплектуется соединительным кабелем электропитания между стойками.</t>
  </si>
  <si>
    <t xml:space="preserve">ПЛГ-3-01 </t>
  </si>
  <si>
    <t>Подъёмник электрогидравлический стационарный, устанавливается на напольную раму, входящую в комплектацию подъёмника. Максимальная грузоподъёмность 3.3т, 2 стойки, 2 цилиндра, время подъема 30 сек., гидростанция 2,2 кВт. Предназначен для подъёма легковых автомобилей. Полностью импортная гидравлика лучших европейских производителей. Комплектуется соединительным кабелем электропитания между стойками.</t>
  </si>
  <si>
    <t>ПЛГ-5</t>
  </si>
  <si>
    <t>Подъёмник электрогидравлический стационарный, устанавливается на раму, бетонируемую в пол (рама поставляется по отдельному заказу), максимальная грузоподъёмность 5 т, 2 стойки, 2 гидроцилиндра, гидростанция 2,2 кВт. Предназначен для подъёма легковых автомобилей. Полностью импортная гидравлика лучших европейских производителей. Комплектуется соединительным кабелем электропитания между стойками.</t>
  </si>
  <si>
    <t>ПЛГ-5-01</t>
  </si>
  <si>
    <t>Подъёмник электрогидравлический стационарный, устанавливается на напольную раму, входящую в комплектацию подъемника, максимальная грузоподъёмность 5 т, 2 стойки, 2 гидроцилиндра, гидростанция 2,2 кВт. Предназначен для подъёма легковых автомобилей. Полностью импортная гидравлика лучших европейских производителей. Комплектуется соединительным кабелем электропитания между стойками.</t>
  </si>
  <si>
    <t>ПЛД-3</t>
  </si>
  <si>
    <t>Подъёмник стационарный, устанавливается на раму бетонируемую в пол (рама поставляется по отдельному заказу), максимальная г/п 3,3 т, 2 стойки, червячный редуктор, с концевыми выключателями нажимного действия, ограничивающими ход каретки. Предназначен для подъёма легковых автомобилей.  Комплектуется соединительным кабелем электропитания между стойками.</t>
  </si>
  <si>
    <t>ПЛД-3 по ТЗ</t>
  </si>
  <si>
    <t>Подъемник стационарный, устанавливается на раму бетонируемую в пол (рама поставляется по отдельному заказу), максимальная г/п 3,3 т, 2 стойки, червячный редуктор, с концевыми выключателями нажимного действия, ограничивающими ход каретки. Предназначен для подъёма легковых автомобилей.  Комплектуется соединительным кабелем электропитания между стойками. Атмосферостойкий, эксплуатация на открытой площадке от -20°С до +40°С.</t>
  </si>
  <si>
    <t>ПЛД-3-01</t>
  </si>
  <si>
    <t>Подъёмник стационарный, устанавливается на напольную раму, входящую в комплектацию подъёмника. Максимальная г/п 3,3 т, 2 стойки, червячный редуктор, с концевыми выключателями нажимного действия, ограничивающими ход каретки. Предназначен для подъёма легковых автомобилей. Комплектуется соединительным кабелем электропитания между стойками.</t>
  </si>
  <si>
    <t>ПЛД-3-01 по ТЗ</t>
  </si>
  <si>
    <t>Подъёмник стационарный, устанавливается на напольную раму, входящую в комплектацию подъёмника. Максимальная г/п 3,3 т, 2 стойки, червячный редуктор, с концевыми выключателями нажимного действия, ограничивающими ход каретки. Предназначен для подъёма легковых автомобилей. Комплектуется соединительным кабелем электропитания между стойками. Атмосферостойкий, эксплуатация на открытой площадке от -20°С до +40°С.</t>
  </si>
  <si>
    <t>ПЛД-5</t>
  </si>
  <si>
    <t>Подъёмник стационарный, устанавливается на раму бетонируемую в пол (рама поставляется по отдельному заказу), максимальная г/п 5 т, 2 стойки, червячный редуктор, с концевыми выключателями нажимного действия, ограничивающими ход каретки. Предназначен для подъёма легковых автомобилей и микроавтобусов. По отдельному заказу комплектуется специальными подхватами для поднятия рамных автомобилей (КО-1). Комплектуется соединительным кабелем электропитания между стойками.</t>
  </si>
  <si>
    <t>ПЛД-5 по ТЗ</t>
  </si>
  <si>
    <t>Подъёмник стационарный, устанавливается на раму бетонируемую в пол (рама поставляется по отдельному заказу), максимальная г/п 5 т, 2 стойки, червячный редуктор, с концевыми выключателями нажимного действия, ограничивающими ход каретки. Предназначен для подъёма легковых автомобилей и микроавтобусов. По отдельному заказу комплектуется специальными подхватами для поднятия рамных автомобилей (КО-1). Комплектуется соединительным кабелем электропитания между стойками. Атмосферостойкий, эксплуатация на открытой площадке от -20°С до +40°С.</t>
  </si>
  <si>
    <t>ПЛД-5-01</t>
  </si>
  <si>
    <t>Подъёмник стационарный, устанавливается на напольную раму, максимальная г/п 5 т, 2 стойки, червячный редуктор, с концевыми выключателями нажимного действия, ограничивающими ход каретки. Предназначен для подъема легковых автомобилей и микроавтобусов. По отдельному заказу комплектуется специальными подхватами для поднятия рамных автомобилей (КО-1). Комплектуется соединительным кабелем электропитания между стойками.</t>
  </si>
  <si>
    <t>ПЛД-5-01 по ТЗ</t>
  </si>
  <si>
    <t>Подъёмник стационарный, устанавливается на напольную раму, максимальная г/п 5 т, 2 стойки, червячный редуктор, с концевыми выключателями нажимного действия, ограничивающими ход каретки. Предназначен для подъема легковых автомобилей и микроавтобусов. По отдельному заказу комплектуется специальными подхватами для поднятия рамных автомобилей (КО-1). Комплектуется соединительным кабелем электропитания между стойками. Атмосферостойкий, эксплуатация на открытой площадке от -20°C до +40°C.</t>
  </si>
  <si>
    <t>ППР-3</t>
  </si>
  <si>
    <t>Стационарный автомобильный парковочный подъемник г/п  3,0 т; двухстоечный, с электромеханическим приводом, для двухъярусной парковки автомобилей, в закрытых помещениях или под навесом.</t>
  </si>
  <si>
    <t>ППР-3 М</t>
  </si>
  <si>
    <t>Стационарный автомобильный парковочный подъемник г/п  2,5 т; 2 стойки, электромеханический привод. Для двухярусной парковки а/м в закрытых помещениях или под навесом.</t>
  </si>
  <si>
    <t>ППР-3 М по ТЗ</t>
  </si>
  <si>
    <t>Стационарный автомобильный парковочный подъемник г/п  2,5 т; 2 стойки, электромеханический привод. Для двухярусной парковки а/м. Атмосферостойкий, эксплуатация на открытой площадке от -20°С до +40°С.</t>
  </si>
  <si>
    <t>ППР-3 по ТЗ</t>
  </si>
  <si>
    <t>Стационарный автомобильный парковочный подъемник г/п 3 т, 2 стойки, электромеханический привод, для двухярусной парковки а/м. Атмосферостойкий, эксплуатация на открытой площадке т -20°С до +40°С.</t>
  </si>
  <si>
    <t>ПР-3</t>
  </si>
  <si>
    <t>Подъёмник стационарный, устанавливается на раму бетонируемую в пол (рама поставляется по отдельному заказу), максимальная г/п 3,3 т, 2 стойки, электронная синхронизация, привод с клиноременной передачей, с концевыми выключателями нажимного действия, ограничивающими ход каретки. Предназначен для подъёма легковых автомобилей. Комплектуется соединительным кабелем электропитания между стойками.</t>
  </si>
  <si>
    <t>ПР-3-01</t>
  </si>
  <si>
    <t>Подъёмник стационарный, устанавливается на напольную раму, входящую в комплектацию подъёмника. Максимальная г/п 3,3 т, 2 стойки, электронная синхронизация, привод с клиноременной передачей, с концевыми выключателями нажимного действия, ограничивающими ход каретки. Предназначен для подъёма легковых автомобилей. Комплектуется соединительным кабелем электропитания между стойками.</t>
  </si>
  <si>
    <t>ПР-5</t>
  </si>
  <si>
    <t>ПР-5-01</t>
  </si>
  <si>
    <t>Подъемник стационарный, устанавливается на раму установленную на поверхность пола, максимальная г/п 5 т, 2 стойки, электронная синхронизация, привод с клиноременной передачей, с концевыми выключателями нажимного действия, ограничивающими ход каретки. Предназначен для подъёма легковых автомобилей и микроавтобусов. По отдельному заказу дополнительно комплектуется специальными подхватами для поднятия рамных автомобилей (КО-1). Комплектуется соединительными кабелями электропитания между стойками.</t>
  </si>
  <si>
    <t>ПРС-2</t>
  </si>
  <si>
    <t>Стойка парковочная для ограничения въезда на занятое парковочное место.Предназначена для предотвращения въезда на занятое парковочное место. Стойка отпирается ключом и потом откидывается, таким образом парковочное место становится доступным. Парковочная стойка гарантирует простой монтаж на бетоне, асфальте, плитке. Применима на различных парковочных площадках, в том числе и в больших многоярусных гаражах. Не подвержена коррозии, при правильном монтаже не требует технического обслуживания.</t>
  </si>
  <si>
    <t>ПГ-4-00Н</t>
  </si>
  <si>
    <t>Подъемник платформенный ножничного типа гидравлический напольный, оснащен приямками для установки кругов стенда регулировки развал-схождения передних колес и люфт-детектором. Предназначен для подъема всех автомобилей общей массой до 4 тонн. По дополнительному заказу может укомплектовываться перекатной тележкой (траверсой) мод.ТД-1 или подъёмником мод.ПНП-3.</t>
  </si>
  <si>
    <t>ПГ-4-00НП</t>
  </si>
  <si>
    <t>Подъемник платформенный ножничного типа гидравлический напольный, оснащен приямками для установки кругов стенда регулировки развал-схождения передних колес, люфт-детектором и площадками для регулировки развала задних колес. Предназначен для подъема всех автомобилей общей массой до 4 тонн. По дополнительному заказу может укомплектовываться перекатной тележкой (траверсой) мод.ТД-1 или подъёмником мод.ПНП-3.</t>
  </si>
  <si>
    <t>ПГ-4-00НПС</t>
  </si>
  <si>
    <t>Подъемник платформенный ножничного типа гидравлический напольный, оснащен приямками для установки кругов стенда регулировки развал-схождения передних колес, люфт-детектором и площадками для регулировки развала задних колес. Сквозной вариант, заездные трапы в передней и задней части платформы. Предназначен для подъема всех автомобилей общей массой до 4 тонн. По дополнительному заказу может укомплектовываться перекатной тележкой (траверсой) мод.ТД-1 или подъёмником мод.ПНП-3.</t>
  </si>
  <si>
    <t>ПГ-4-00НС</t>
  </si>
  <si>
    <t>Подъемник платформенный ножничного типа гидравлический напольный, оснащен приямками для установки кругов стенда регулировки развал-схождения передних колес, люфт-детектором. Сквозной вариант, заездные трапы в передней и задней части платформы. Предназначен для подъема всех автомобилей общей массой до 4 тонн. По дополнительному заказу может укомплектовываться перекатной тележкой (траверсой) мод.ТД-1 или подъёмником мод.ПНП-3.</t>
  </si>
  <si>
    <t>ПГ-4-00У</t>
  </si>
  <si>
    <t>Подъемник платформенный ножничного типа гидравлический, углубленный (платформы на уровне пола), оснащен приямками для установки кругов стенда регулировки развал-схождения передних колес и люфт-детектором. Предназначен для подъема всех автомобилей общей массой до 4 тонн. По дополнительному заказу может укомплектовываться перекатной тележкой (траверсой) мод.ТД-1 или подъёмником мод.ПНП-3.</t>
  </si>
  <si>
    <t>ПГ-4-00УП</t>
  </si>
  <si>
    <t>Подъемник платформенный ножничного типа гидравлический углубленный (платформы на уровне пола), оснащен приямками для установки кругов стенда регулировки развал-схождения передних колес, люфт-детектором и площадками для регулировки развала задних колес. Предназначен для подъема всех автомобилей общей массой до 4 тонн. По дополнительному заказу может укомплектовываться перекатной тележкой (траверсой) мод.ТД-1 или подъёмником мод.ПНП-3.</t>
  </si>
  <si>
    <t>ПГ-4-01Н</t>
  </si>
  <si>
    <t>Подъемник платформенный ножничного типа гидравлический напольный, оснащен люфт-детектором. Предназначен для подъема всех автомобилей общей массой до 4 тонн. По дополнительному заказу может укомплектовываться перекатной тележкой (траверсой) мод.ТД-1 или подъёмником мод.ПНП-3.</t>
  </si>
  <si>
    <t>ПГ-4-01НС</t>
  </si>
  <si>
    <t>Подъемник платформенный ножничного типа гидравлический напольный, оснащен люфт-детектором. Сквозной вариант, заездные трапы в передней и задней части платформы. Предназначен для подъема всех автомобилей общей массой до 4 тонн. По дополнительному заказу может укомплектовываться перекатной тележкой (траверсой) мод.ТД-1 или подъёмником мод.ПНП-3.</t>
  </si>
  <si>
    <t>ПГ-4-01У</t>
  </si>
  <si>
    <t>Подъемник платформенный ножничного типа гидравлический, углубленный (платформы на уровне пола), оснащен люфт-детектором. Предназначен для подъема всех автомобилей общей массой до 4 тонн. По дополнительному заказу может укомплектовываться перекатной тележкой (траверсой) мод.ТД-1 или подъёмником мод.ПНП-3.</t>
  </si>
  <si>
    <t>ПГ-4-02Н</t>
  </si>
  <si>
    <t>Подъемник платформенный ножничного типа гидравлический напольный, оснащен приямками для установки кругов стенда регулировки развал-схождения передних колес. Предназначен для подъема всех автомобилей общей массой до 4 тонн.</t>
  </si>
  <si>
    <t>ПГ-4-02НП</t>
  </si>
  <si>
    <t>Подъемник платформенный ножничного типа гидравлический напольный, оснащен приямками для установки кругов стенда регулировки развал-схождения передних колес и площадками для регулировки развала задних колес. Предназначен для подъема всех автомобилей общей массой до 4 тонн. По дополнительному заказу может укомплектовываться перекатной тележкой (траверсой) мод.ТД-1 или подъёмником мод.ПНП-3.</t>
  </si>
  <si>
    <t>ПГ-4-02НПС</t>
  </si>
  <si>
    <t>Подъемник платформенный ножничного типа гидравлический напольный, оснащен приямками для установки кругов стенда регулировки развал-схождения передних колес и площадками для регулировки развала задних колес. Сквозной вариант, заездные трапы в передней и задней части платформы. Предназначен для подъема всех автомобилей общей массой до 4 тонн. По дополнительному заказу может укомплектовываться перекатной тележкой (траверсой) мод.ТД-1 или подъёмником мод.ПНП-3.</t>
  </si>
  <si>
    <t>ПГ-4-02НС</t>
  </si>
  <si>
    <t>Подъемник платформенный ножничного типа гидравлический напольный, оснащен приямками для установки кругов стенда регулировки развал-схождения передних колес. Сквозной вариант, заездные трапы в передней и задней части платформы. Предназначен для подъема всех автомобилей общей массой до 4 тонн. По дополнительному заказу может укомплектовываться перекатной тележкой (траверсой) мод.ТД-1 или подъёмником мод.ПНП-3.</t>
  </si>
  <si>
    <t>ПГ-4-02У</t>
  </si>
  <si>
    <t>Подъемник платформенный ножничного типа гидравлический, углубленный (платформы на уровне пола), оснащен приямками для установки кругов стенда регулировки развал-схождения передних колес. Предназначен для подъема всех автомобилей общей массой до 4 тонн. По дополнительному заказу может укомплектовываться перекатной тележкой (траверсой) мод.ТД-1 или подъёмником мод.ПНП-3.</t>
  </si>
  <si>
    <t>ПГ-4-02УП</t>
  </si>
  <si>
    <t>Подъемник платформенный ножничного типа гидравлический углубленный (платформы на уровне пола), оснащен приямками для установки кругов стенда регулировки развал-схождения передних колес и площадками для регулировки развала задних колес. Предназначен для подъема всех автомобилей общей массой до 4 тонн. По дополнительному заказу может укомплектовываться перекатной тележкой (траверсой) мод.ТД-1 или подъёмником мод.ПНП-3.</t>
  </si>
  <si>
    <t>ПЛ4</t>
  </si>
  <si>
    <t>Подъёмник платформенный с напольной рамой г/п 4 т, 4 стойки (2 стойки с червячным редуктором), предусмотрены приямки для установки стенда регулировки схода-развала передних колёс, электронная синхронизация. По дополнительному заказу может укомплектовываться перекатной тележкой (траверсой) мод.ТД-1 или подъёмником мод.ПНП-3.</t>
  </si>
  <si>
    <t xml:space="preserve">ПЛ4 по ТЗ </t>
  </si>
  <si>
    <t>Подъёмник платформенный с напольной рамой г/п 4 т, 4 стойки (2 стойки с червячным редуктором), предусмотрены приямки для установки стенда регулировки схода-развала передних колёс, электронная синхронизация. По дополнительному заказу может укомплектовываться перекатной тележкой (траверсой) мод.ТД-1 или подъёмником мод.ПНП-3.  Атмосферостойкий, эксплуатация на открытой площадке от -20°С до +40°С.</t>
  </si>
  <si>
    <t>ПЛ5</t>
  </si>
  <si>
    <t>Подъёмник платформенный г/п 5 т, 4 стойки, червячный редуктор. По дополнительному заказу может укомплектовываться перекатной тележкой (траверсой) мод.ТД . Подъёмник может монтироваться как на раму бетонируемую в пол, так и на напольную (рамы поставляются по отдельному заказу).</t>
  </si>
  <si>
    <t>ПЛ5 по ТЗ</t>
  </si>
  <si>
    <t>Подъёмник платформенный г/п 5 т, 4 стойки, червячный редуктор. По дополнительному заказу может укомплектовываться перекатной тележкой (траверсой) мод.ТД . Подъёмник может монтироваться как на раму бетонируемую в пол, так и на напольную (рамы поставляются по отдельному заказу). Атмосферостойкий, эксплуатация на открытой площадке от -20°С до +40°С.</t>
  </si>
  <si>
    <t>ПЛ5-30</t>
  </si>
  <si>
    <t>Подъёмник платформенный г/п 5 т, червячный редуктор, электронная синхронизация подъёма платформы, предусмотрены приямки для установки стенда регулировки схода-развала передних колёс. По дополнительному заказу может  укомплектовываться перекатной тележкой (траверсой) мод. ТД. Подъёмник может монтироваться как на раму бетонируемую в пол, так и на напольную (рамы поставляются по отдельному заказу).</t>
  </si>
  <si>
    <t>ПЛ5-30 по ТЗ</t>
  </si>
  <si>
    <t>Подъёмник платформенный г/п 5 т, червячный редуктор, электронная синхронизация подъёма платформы, предусмотрены приямки для установки стенда регулировки схода-развала передних колёс. По дополнительному заказу может  укомплектовываться перекатной тележкой (траверсой) мод.ТД. Подъёмник может монтироваться как на раму бетонируемую в пол, так и на напольную (рамы поставляются по отдельному заказу). Атмосферостойкий, эксплуатация на открытой площадке от -20°С до +40°С.</t>
  </si>
  <si>
    <t>ПЛ5-30Н</t>
  </si>
  <si>
    <t>Подъёмник платформенный г/п 5 т, червячный редуктор, электронная синхронизация подъёма платформы, предусмотрены приямки для установки стенда регулировки схода-развала передних колёс. Укомплектован передвижным подъемником грузоподъемностью 3 тонны, модель ПНП-3-01.  Подъёмник может монтироваться как на раму бетонируемую в пол, так и на напольную (рамы поставляются по отдельному заказу).</t>
  </si>
  <si>
    <t>ПЛ5Н</t>
  </si>
  <si>
    <t>Подъёмник платформенный г/п 5 т, 4 стойки, червячный редуктор. Укомплектован передвижным подъемником грузоподъемностью 3 тонны, модель ПНП-3-01. Подъёмник может монтироваться как на раму бетонируемую в пол, так и на напольную (рамы поставляются по отдельному заказу).</t>
  </si>
  <si>
    <t>ПНП-3</t>
  </si>
  <si>
    <t>Подъёмник навесной г/п 3 т, для подъема передней или задней осей а/м на подъёмниках ПЛ4 и ПГ-4 (или его модификациях)</t>
  </si>
  <si>
    <t>ПП-1</t>
  </si>
  <si>
    <t>Подъёмник передвижной одностоечный для легковых а/м, максимальная г/п 1 т, подъем с одной стороны автомобиля за колеса или за пороги. Привод с клиноременной передачей, питание от электрической сети  220 В, комплектуется стойкой страхующей и комплектами подхватов для поднятия автомобиля.</t>
  </si>
  <si>
    <t>ПП-1-01</t>
  </si>
  <si>
    <t>Подъёмник передвижной одностоечный для легковых а/м, максимальная г/п 1 т, подъем с одной стороны автомобиля за колеса или за пороги. Привод с клиноременной передачей, питание от электрической сети  380 В, комплектуется стойкой страхующей и комплектами подхватов для поднятия автомобиля.</t>
  </si>
  <si>
    <t>ПП-3</t>
  </si>
  <si>
    <t>Подъёмник передвижной,максимальная г/п 3 т, 2 стойки, червячный редуктор, с концевыми выключателями нажимного действия, ограничивающими ход каретки.   Предназначен для подъёма легковых а/м и а/м типа “Газель”. Комплектуется двумя страховочными подставками и специальными подхватами для поднятия рамных автомобилей.</t>
  </si>
  <si>
    <t>ПП-3 по ТЗ</t>
  </si>
  <si>
    <t>Подъёмник передвижной,максимальная г/п 3 т, 2 стойки, червячный редуктор, с концевыми выключателями нажимного действия, ограничивающими ход каретки.  Предназначен для подъёма легковых а/м и а/м типа “Газель”. Комплектуется двумя страховочными подставками и специальными подхватами для поднятия рамных автомобилей. Атмосферостойкий, эксплуатация на открытой площадке от -20°С до +40°С.</t>
  </si>
  <si>
    <t>ПП-5</t>
  </si>
  <si>
    <t>Подъёмник передвижной, максимальная г/п 5 т, 2 стойки, червячный редуктор, с концевыми выключателями нажимного действия, ограничивающими ход каретки. Предназначен для подъёма легковых автомобилей и грузовиков среднего класса. Комплектуется двумя страховочными подставками и специальными подхватами для поднятия рамных автомобилей. По отдельному заказу может комплектоваться стойкой КА-8 для вывешивания автомобилей за лонжероны или раму.</t>
  </si>
  <si>
    <t>ПП-5 по ТЗ</t>
  </si>
  <si>
    <t>Подъёмник передвижной, максимальная г/п 5 т, 2 стойки, червячный редуктор, с концевыми выключателями нажимного действия, ограничивающими ход каретки. Предназначен для подъёма легковых автомобилей и грузовиков среднего класса. Комплектуется двумя страховочными подставками и специальными подхватами для поднятия рамных автомобилей. По отдельному заказу может комплектоваться стойкой КА-8 для вывешивания автомобилей за лонжероны или раму. Атмосферостойкий, эксплуатация на открытой площадке от -20°С до +40°С.</t>
  </si>
  <si>
    <t>ПП-6</t>
  </si>
  <si>
    <t>Подъёмник передвижной г/п 6 т, 4 стойки, червячный редуктор, подхват за колеса или за раму. Предназначен для подъёма любых автомобилей массой до 6 тонн. Укомплектован двумя траверсами для поднятия автомобилей за раму, двумя страховочными подставками и спец. накладками позволяющими производить подъём автомобилей с диаметром диска колеса от 12” до 22”.</t>
  </si>
  <si>
    <t>ПП-6 по ТЗ</t>
  </si>
  <si>
    <t>Подъёмник передвижной г/п 6 т, 4 стойки, червячный редуктор, подхват за колеса или за раму. Предназначен для подъёма любых автомобилей массой до 6 тонн. Укомплектован двумя траверсами для поднятия автомобилей за раму, двумя страховочными подставками и спец. накладками позволяющими производить подъём автомобилей с диаметром диска колеса от 12” до 22”. Атмосферостойкий, эксплуатация на открытой площадке от -20°С до +40°С.</t>
  </si>
  <si>
    <t>Вставка к ПЛД-3-01,ПР-3-01, ПП-3</t>
  </si>
  <si>
    <t>КМЧ-51</t>
  </si>
  <si>
    <t>Рама напольная КМЧ-51 к ПЛД-5, ПР-5 с 4 вставками  (по отдельному заказу может укомплектовываться анкерными болтами заводского изготовления).</t>
  </si>
  <si>
    <t>КО-1</t>
  </si>
  <si>
    <t>Комплект опор  к подъемникам моделей (или их модификациям) ПЛД-3, ПР-3,  ПЛГ-3, ПЛД-5, ПР-5 для поднятия рамных автомобилей массой до 5 тонн.</t>
  </si>
  <si>
    <t>КО-2</t>
  </si>
  <si>
    <t>Комплект опор с уменьшенной высотой, для подъёма автомобилей с малым дорожным просветом от 110 мм. Применение на подъёмниках моделей (или их модификаций) ПЛД-3; ПП-3; ПР-3;ПЛД-5; ПР-5; ПЛГ-3.</t>
  </si>
  <si>
    <t>КО-3</t>
  </si>
  <si>
    <t>Комплект опор  к подъемникам (или их модификациям) ПЛД-3, ПР-3, ПЛГ-3, ПЛД-5, ПР-5 для увеличения длины подхватывающих поворотных балок и придания дополнительной степени свободы подхватывающей опоре.</t>
  </si>
  <si>
    <t>Насос к ПЛГ-3</t>
  </si>
  <si>
    <t>Гидравлический насос к автомобильному подъемнику ПЛГ-3 для снятия автомобиля в аварийных ситуациях и при временном отсутствии электроэнергии.</t>
  </si>
  <si>
    <t>Поворотная балка увеличенной длины</t>
  </si>
  <si>
    <t>Поворотная балка увеличенной длины для подъёма длиннобазовых автомобилей и автобусов за поддомкратные площадки. Для серийный подъемников ПЛД-5, ПЛГ-5, ПР-5.</t>
  </si>
  <si>
    <t>Подставка к ПП-3</t>
  </si>
  <si>
    <t>Подставка страхующая к  подъемникам: ПП-3,ПП-6, предназначена для страховки поднятого автомобиля от раскачивания при ремонте.</t>
  </si>
  <si>
    <t xml:space="preserve">Рама к ПЛ5,ПЛ5-30 </t>
  </si>
  <si>
    <t>Рама , бетонируемая в пол, к подъемникам: ПЛ5, ПЛ5-30 (по отдельному заказу может укомплектовываться анкерными болтами заводского изготовления).Состоит из двух оснований, каждое для установки пары стоек.</t>
  </si>
  <si>
    <t>Рама к ПЛ5,ПЛ5-30</t>
  </si>
  <si>
    <t>Рама напольная для установки подъёмников ПЛ5, ПЛ5-30. Состоит из двух оснований каждая для установки пары стоек.</t>
  </si>
  <si>
    <t>Рама к ПЛГ-3</t>
  </si>
  <si>
    <t>Рама, бетонируемая в пол, к подъемнику  ПЛГ-3.</t>
  </si>
  <si>
    <t>Рама к ПЛГ-3 без вставок</t>
  </si>
  <si>
    <t>Рама напольная к подъемнику ПЛГ-3 без вставок (по отдельному заказу может укомплектовываться анкерными болтами заводского изготовления).</t>
  </si>
  <si>
    <t>Рама к ПЛГ-5</t>
  </si>
  <si>
    <t>Рама, бетонируемая в пол, к подъемнику  ПЛГ-5.</t>
  </si>
  <si>
    <t>Рама к ПЛД-3-01, ПР-3-01</t>
  </si>
  <si>
    <t>Рама напольная со вставками к подъемникам: ПЛД-3, ПЛД-3 по ТЗ, ПР-3(по отдельному заказу может укомплектовываться анкерными болтами заводского изготовления).</t>
  </si>
  <si>
    <t>Рама к ПЛД-3, ПЛД-3 по ТЗ, ПР-3  без вставок</t>
  </si>
  <si>
    <t>Рама напольная к подъемникам: ПЛД-3, ПЛД-3 по ТЗ, ПР-3 без вставок( по отдельному заказу может укомплектовываться анкерными болтами заводского изготовления).</t>
  </si>
  <si>
    <t>Рама к ПЛД-3,ПР-3</t>
  </si>
  <si>
    <t>Рама, бетонируемая в пол, к подъемникам: ПЛД-3, ПР-3.</t>
  </si>
  <si>
    <t>Рама к ПЛД-5,ПР-5</t>
  </si>
  <si>
    <t>Рама, бетонируемая в пол, к подъемникам: ПЛД-5, ПР-5.</t>
  </si>
  <si>
    <t>ТД</t>
  </si>
  <si>
    <t>Тележка для подъёма колёсной оси автомобиля к платформенному подъемнику ПЛ5; ПЛ5-30. С помощью домкрата, поставляемого по отдельному заказу.</t>
  </si>
  <si>
    <t>ТД с домкратом</t>
  </si>
  <si>
    <t>Тележка для подъёма колёсной оси автомобиля к платформенному подъемнику ПЛ5; ПЛ5-30. С помощью домкрата, входящего в комплект поставки.</t>
  </si>
  <si>
    <t>ТД-1</t>
  </si>
  <si>
    <t>Тележка для подъёма колёсной оси автомобиля к платформенному подъемнику ПЛ4 и ПГ-4 (или его модификациям).</t>
  </si>
  <si>
    <t>ТД-1 с домкратом</t>
  </si>
  <si>
    <t>Тележка для подъёма колёсной оси автомобиля к платформенному подъемнику ПЛ4 и ПГ-4 (или его модификациям). Укомплектована домкратом бутылочного типа.</t>
  </si>
  <si>
    <t>Защитный водонепроницаемый чехол к подъемникам ПП-1 и ПП-1-01, применяемый при мойке днища автомобиля.</t>
  </si>
  <si>
    <t>Специальные подъёмники для обслуживания трамваев</t>
  </si>
  <si>
    <t>ППТ-28</t>
  </si>
  <si>
    <t>ППТ-44</t>
  </si>
  <si>
    <t>Оборудование для ремонта автотранспорта</t>
  </si>
  <si>
    <t>УИС-1А</t>
  </si>
  <si>
    <t>Установка инфракрасной сушки деталей кузова, суммарная мощность 4 кВт, напряжение питания 220 В, возможность сушки горизонтальных и вертикальных поверхностей, две независимые излучающие панели по 2 кВт.</t>
  </si>
  <si>
    <t>УИС-1А-01</t>
  </si>
  <si>
    <t>Установка инфракрасной сушки деталей кузова, суммарная мощность 4 кВт, напряжение питания 220 В, расположение панелей вертикальное, две независимые излучающие панели по 2 кВт, Возможность сушки вертикальных поверхностей.</t>
  </si>
  <si>
    <t>УИС-1А-02</t>
  </si>
  <si>
    <t>Установка инфракрасной сушки с одной ламповой панелью 2 кВт. напряжение питания 220 В. Возможность сушки вертикальных поверхностей.</t>
  </si>
  <si>
    <t>УИС-1А-03</t>
  </si>
  <si>
    <t>Установка инфракрасной сушки, суммарная мощность 4 кВт, напряжение питания 220 В. С таймером установки времени сушки до 99 минут и последующим отключением установки, входное напряжение 220 В, возможность сушки горизонтальных и вертикальных поверхностей, две независимые излучающие панели по 2 кВт.</t>
  </si>
  <si>
    <t>П-254</t>
  </si>
  <si>
    <t>Тележка для снятия и транспортировки колес грузовых а/м , для колес с наружным диаметром от 850 до 1300 мм., максимальная  масса поднимаемого груза 700 кг</t>
  </si>
  <si>
    <t>Т-500</t>
  </si>
  <si>
    <t>Тележка платформенная ярусная предназначена для транспортировки различных грузов. Имеет две полки каждая грузоподъёмностью 250 кг. Общая грузоподъёмность тележки ярусной не более 500 кг.</t>
  </si>
  <si>
    <t>Т-500-01</t>
  </si>
  <si>
    <t>ТГ-300</t>
  </si>
  <si>
    <t>Тележка универсальная для транспортировки грузов и стальных газовых баллонов модель ТГ-300.Прочная сварная конструкция из стальной трубы с ложементом и крепёжным элементом для газового баллона.Грузоподъемность 300 кг.</t>
  </si>
  <si>
    <t>ТГ-300-01</t>
  </si>
  <si>
    <t>Тележка универсальная для транспортировки грузов и стальных газовых баллонов модель ТГ-300 -01.Оборудована специальными колёсными опорами позволяющими производить как перемещение грузов по ровному полу, так и подъём по лестнице.Грузоподъемность 300 кг.</t>
  </si>
  <si>
    <t>ТГП-1</t>
  </si>
  <si>
    <t>Тележка гидравлическая передвижная для снятия и транспортирования колёс и колёсных пар грузовых автомобилей, максимальная  масса поднимаемого груза 750 кг, максимальная высота подъема 400 мм., для колес с наружным диаметром от 800 до 1400 мм.</t>
  </si>
  <si>
    <t>ТК-1</t>
  </si>
  <si>
    <t>Тележка-контейнер передвижная. Предназначена для складирования и перемещения различных приспособлений, деталей автомобиля, инструмента. Тележка-контейнер не предназначена для хранения и перемещения пищевых продуктов. Общая грузоподъёмность тележки-контейнера не более 310 кг.</t>
  </si>
  <si>
    <t>ТШГ-1</t>
  </si>
  <si>
    <t>Тележка – штабелёр гидравлическая для погрузки, выгрузки, складирования и транспортировки грузов максимальной массой 500 кг.  Высота подъема подхватов – 1600 мм, под евро поддон.</t>
  </si>
  <si>
    <t>ТШГ-2</t>
  </si>
  <si>
    <t>Тележка – штабелёр гидравлическая для погрузки, выгрузки, складирования и транспортировки грузов максимальной массой 700 кг. Высота подъема подхватов – 1600 мм, под евро поддон.</t>
  </si>
  <si>
    <t>ТШГ-3</t>
  </si>
  <si>
    <t>Тележка – штабелёр гидравлическая для погрузки, выгрузки, складирования и транспортировки грузов максимальной массой 1000 кг. Высота подъема подхватов – 1600 мм, под евро поддон.</t>
  </si>
  <si>
    <t>Э411М-220</t>
  </si>
  <si>
    <t>Установка для ускоренной зарядки аккумуляторных батарей на 12 В и 24 В, входное напряжение 220 В, пусковой ток до 1000 А, зарядный ток до 200 А. Позволяет производить заряд батарей аккумуляторов общей ёмкостью до 900 а/ч.</t>
  </si>
  <si>
    <t>Э411М-380</t>
  </si>
  <si>
    <t>Установка для ускоренной зарядки аккумуляторных батарей на 12 В и 24 В, входное напряжение 380 В, пусковой ток до 1000 А, зарядный ток до 200 А. Позволяет производить заряд батарей аккумуляторов общей ёмкостью до 900 а/ч.</t>
  </si>
  <si>
    <t>Короб для ТГ-300, ТГ-300-01</t>
  </si>
  <si>
    <t>Короб  для сыпучих грузов или бетонного раствора для тележек ТГ-300 и ТГ-300-01.</t>
  </si>
  <si>
    <t>М16</t>
  </si>
  <si>
    <t>Анкерный болт (с гайкой и шайбой) для крепления подъёмников к полу.</t>
  </si>
  <si>
    <t>Площадка для ТГ-300, ТГ-300-01</t>
  </si>
  <si>
    <t>Площадка для транспортировки грузов и газовых баллонов для тележек ТГ-300 и ТГ-300-01.</t>
  </si>
  <si>
    <t>С411М</t>
  </si>
  <si>
    <t>Колонка воздухораздаточная автоматическая для накачки шин легковых а/м, давление подводимого воздуха 4 кг/см, напряжение питания 220 В</t>
  </si>
  <si>
    <t>С413М</t>
  </si>
  <si>
    <t>Колонка воздухораздаточная автоматическая для накачки шин грузовых а/м, давление подводимого воздуха 10 кг/см, напряжение питания 220 В</t>
  </si>
  <si>
    <t>ЯВ-1</t>
  </si>
  <si>
    <t>Ящик для хранения ветоши с двумя отделениями (под чистую и грязную ветошь).</t>
  </si>
  <si>
    <t>П-10</t>
  </si>
  <si>
    <t>Пресс гидравлический универсальный настольный, с усилием 10 тонн. Привод от ручного насоса.</t>
  </si>
  <si>
    <t>П-120</t>
  </si>
  <si>
    <t>Пресс пневмогидравлический (работает от сжатого воздуха), напольный для запрессовки, распрессовки, рихтовки и др.слесарных работ, усилием 120 тонн.</t>
  </si>
  <si>
    <t>П-30</t>
  </si>
  <si>
    <t>Пресс пневмогидравлический (работает от сжатого воздуха), напольный для запрессовки, распрессовки, рихтовки и др.слесарных работ, усилием 30 тонн.</t>
  </si>
  <si>
    <t>П-40</t>
  </si>
  <si>
    <t>Пресс пневмогидравлический (работает от сжатого воздуха), напольный для запрессовки, распрессовки, рихтовки и др.слесарных работ, усилием 40 тонн.</t>
  </si>
  <si>
    <t>П-60</t>
  </si>
  <si>
    <t>Пресс пневмогидравлический (работает от сжатого воздуха), напольный для запрессовки, распрессовки, рихтовки и др.слесарных работ, усилием 60 тонн.</t>
  </si>
  <si>
    <t>ВС-1</t>
  </si>
  <si>
    <t>Верстак слесарный однотумбовый с защитным экраном</t>
  </si>
  <si>
    <t>ВС-2</t>
  </si>
  <si>
    <t>Верстак слесарный двухтумбовый с защитным экраном</t>
  </si>
  <si>
    <t>СТ-1</t>
  </si>
  <si>
    <t>Стеллаж предназначен для складирования различных материалов, деталей, комплектующих в промышленных цехах, складах, магазинах. Модульная конструкция стеллажа позволяет создавать различные сборные модели, соответствующие запросам потребителя и размеров помещений, где устанавливается стеллаж. Полки стеллажа имеют боковые отбортовки и могут устанавливаться на стойках стеллажа как отбортовками вниз так и вверх, что позволяет располагать на них как мелкие детали так и крупногабаритные.</t>
  </si>
  <si>
    <t>ШО-1</t>
  </si>
  <si>
    <t>Шкаф металлический для одежды. Одна секция, полка для головных уборов.</t>
  </si>
  <si>
    <t>ШО-2</t>
  </si>
  <si>
    <t>Шкаф металлический для одежды. Две секции, полка для головных уборов.</t>
  </si>
  <si>
    <t>ЛД-17</t>
  </si>
  <si>
    <t>Люфт-детектор ЛД-17  для диагностики подвески грузового автомобиля.</t>
  </si>
  <si>
    <t>ЛД-5</t>
  </si>
  <si>
    <t>Люфт-детектор для диагностики подвески автомобиля.</t>
  </si>
  <si>
    <t>ЛД-5-01</t>
  </si>
  <si>
    <t>Люфт-детектор ЛД-5-01 для диагностики подвески автомобиля</t>
  </si>
  <si>
    <t>И-335М</t>
  </si>
  <si>
    <t>Гайковёрт электрогидравлический гаражный универсальный для гаек стремянок, гаек крепления колёс и др. Напряжение питающей сети 380 В, крутящий момент 250 кгс/м.</t>
  </si>
  <si>
    <t>К-1</t>
  </si>
  <si>
    <t>Кран гаражный гидравлический, грузоподъемностью 1 т. Предназначен для подъёма и транспортировки автомобильных узлов и агрегатов.</t>
  </si>
  <si>
    <t>ОШ-1</t>
  </si>
  <si>
    <t>Обдирочно-шлифовальный станок, возможность установки двух кругов диаметром 350 мм, входное напряжение 380 В</t>
  </si>
  <si>
    <t>Приставка-гайкорез</t>
  </si>
  <si>
    <t>Приставка-гайкорез к И-335М, предназначена для разрезания приржавевших  гаек.</t>
  </si>
  <si>
    <t>СП-1</t>
  </si>
  <si>
    <t>Стенд для разборки двигателей легковых а/м, поворот планшайбы ручной</t>
  </si>
  <si>
    <t>Стойка гидравлическая перекатная  для демонтажа и монтажа агрегатов автомобилей и снятия пружин подвески, максимальная  масса поднимаемого груза 300 кг, максимальная высота подъема 1970 мм</t>
  </si>
  <si>
    <t>СГ-1000</t>
  </si>
  <si>
    <t>Стойка гидравлическая перекатная  для демонтажа и монтажа агрегатов автомобилей и снятия пружин подвески, максимальная  масса поднимаемого груза 1000 кг, максимальная высота подъема 1800 мм</t>
  </si>
  <si>
    <t>СГ-1000-01</t>
  </si>
  <si>
    <t>Стойка гидравлическая перекатная  для демонтажа и монтажа агрегатов автомобилей и снятия пружин подвески, максимальная  масса поднимаемого груза 1000 кг, максимальная высота подъема 1800 мм.  С перемещением по рельсам на дне осмотровой канавы</t>
  </si>
  <si>
    <t>Нестандартное оборудование</t>
  </si>
  <si>
    <t>К-2</t>
  </si>
  <si>
    <t>Кантователь мод. К-2. Разработан по заказу типографий для переворота рулонов бумаги массой до 2000 кг.</t>
  </si>
  <si>
    <t>По запросу</t>
  </si>
  <si>
    <t>Чехол к ПП-1, ПП-1-01</t>
  </si>
  <si>
    <t>ПГ-20</t>
  </si>
  <si>
    <t xml:space="preserve">Подъемник ПГ-20 платформенный, электрогидравлический , 4-х стоечный, грузоподъемностью 20 т, с гидравлической системой страховки и синхронизации.
Подъёмник комплектуется установочными рамами с возможностью установки их на поверхность пола или бетонирования. </t>
  </si>
  <si>
    <t>ПЛГ-5 (с гидравлической страховкой)</t>
  </si>
  <si>
    <t>Подъёмник стационарный, устанавливается на раму бетонируемую в пол (рама поставляется по отдельному заказу), максимальная г/п 5 т, 2 стойки, электронная синхронизация, привод с клиноременной передачей, с концевыми выключателями нажимного действия, ограничивающими ход каретки. Предназначен для подъёма легковых автомобилей и микроавтобусов.  По отдельному заказу дополнительно комплектуется специальными подхватами для поднятия рамных автомобилей (КО-1). Комплектуется соединительным кабелем электропитания между стойками.</t>
  </si>
  <si>
    <t>Подъемник ПЛГ-5 электрогидравлический, стационарный, 2-х стоечный, грузоподъемностью 5 т, с гидравлической системой страховки и синхронизации.</t>
  </si>
  <si>
    <t>ПРК-20</t>
  </si>
  <si>
    <t>Подъемник канавный  г/п 20 т, привод пневмогидравлический (работает от сжатого воздуха), рельсовый. Ширина канавы 1100 мм. (по отдельному заказу и согласованному техническому заданию может быть изготовлен для установки на канаву шириной 700-1200 мм).</t>
  </si>
  <si>
    <r>
      <t xml:space="preserve">         </t>
    </r>
    <r>
      <rPr>
        <b/>
        <sz val="14"/>
        <color indexed="30"/>
        <rFont val="Arial"/>
        <family val="2"/>
        <charset val="204"/>
      </rPr>
      <t>Отдел снабжения:</t>
    </r>
    <r>
      <rPr>
        <b/>
        <sz val="14"/>
        <rFont val="Arial"/>
        <family val="2"/>
        <charset val="204"/>
      </rPr>
      <t xml:space="preserve"> </t>
    </r>
    <r>
      <rPr>
        <sz val="14"/>
        <rFont val="Arial"/>
        <family val="2"/>
        <charset val="204"/>
      </rPr>
      <t xml:space="preserve">т/ф (8112) 79-30-94,           </t>
    </r>
    <r>
      <rPr>
        <b/>
        <sz val="14"/>
        <color indexed="30"/>
        <rFont val="Arial"/>
        <family val="2"/>
        <charset val="204"/>
      </rPr>
      <t>Технический отдел:</t>
    </r>
    <r>
      <rPr>
        <sz val="14"/>
        <rFont val="Arial"/>
        <family val="2"/>
        <charset val="204"/>
      </rPr>
      <t xml:space="preserve">         т/ф (8112) 72-10-88</t>
    </r>
  </si>
  <si>
    <r>
      <t xml:space="preserve">                                               </t>
    </r>
    <r>
      <rPr>
        <sz val="14"/>
        <rFont val="Arial"/>
        <family val="2"/>
        <charset val="204"/>
      </rPr>
      <t>(8112) 79-30-96                                                           +7(906)221-89-80</t>
    </r>
  </si>
  <si>
    <r>
      <t xml:space="preserve">                                   </t>
    </r>
    <r>
      <rPr>
        <sz val="14"/>
        <rFont val="Arial"/>
        <family val="2"/>
        <charset val="204"/>
      </rPr>
      <t xml:space="preserve"> +7(911)355-60-55</t>
    </r>
  </si>
  <si>
    <r>
      <t xml:space="preserve">                         Е-mail:</t>
    </r>
    <r>
      <rPr>
        <b/>
        <i/>
        <sz val="14"/>
        <rFont val="Arial"/>
        <family val="2"/>
        <charset val="204"/>
      </rPr>
      <t xml:space="preserve">asopskov@asopskov.ru                        </t>
    </r>
    <r>
      <rPr>
        <i/>
        <sz val="14"/>
        <rFont val="Arial"/>
        <family val="2"/>
        <charset val="204"/>
      </rPr>
      <t xml:space="preserve">   </t>
    </r>
  </si>
  <si>
    <r>
      <t xml:space="preserve">         </t>
    </r>
    <r>
      <rPr>
        <b/>
        <sz val="14"/>
        <color indexed="30"/>
        <rFont val="Arial"/>
        <family val="2"/>
        <charset val="204"/>
      </rPr>
      <t>Отдел сбыта</t>
    </r>
    <r>
      <rPr>
        <b/>
        <sz val="14"/>
        <color indexed="56"/>
        <rFont val="Arial"/>
        <family val="2"/>
        <charset val="204"/>
      </rPr>
      <t>:</t>
    </r>
    <r>
      <rPr>
        <b/>
        <sz val="14"/>
        <rFont val="Arial"/>
        <family val="2"/>
        <charset val="204"/>
      </rPr>
      <t xml:space="preserve">         </t>
    </r>
    <r>
      <rPr>
        <sz val="14"/>
        <rFont val="Arial"/>
        <family val="2"/>
        <charset val="204"/>
      </rPr>
      <t xml:space="preserve"> т/ф (8112) 72-31-74,</t>
    </r>
    <r>
      <rPr>
        <b/>
        <sz val="14"/>
        <rFont val="Arial"/>
        <family val="2"/>
        <charset val="204"/>
      </rPr>
      <t xml:space="preserve">           </t>
    </r>
    <r>
      <rPr>
        <b/>
        <sz val="14"/>
        <color indexed="30"/>
        <rFont val="Arial"/>
        <family val="2"/>
        <charset val="204"/>
      </rPr>
      <t xml:space="preserve">Генеральный директор:      </t>
    </r>
    <r>
      <rPr>
        <sz val="14"/>
        <rFont val="Arial"/>
        <family val="2"/>
        <charset val="204"/>
      </rPr>
      <t xml:space="preserve">т/ф (8112) 72-08-29                                  </t>
    </r>
    <r>
      <rPr>
        <b/>
        <sz val="14"/>
        <rFont val="Arial"/>
        <family val="2"/>
        <charset val="204"/>
      </rPr>
      <t xml:space="preserve">                                             </t>
    </r>
    <r>
      <rPr>
        <b/>
        <sz val="14"/>
        <color indexed="9"/>
        <rFont val="Arial"/>
        <family val="2"/>
        <charset val="204"/>
      </rPr>
      <t>(8112) 79-30-90</t>
    </r>
    <r>
      <rPr>
        <b/>
        <sz val="14"/>
        <rFont val="Arial"/>
        <family val="2"/>
        <charset val="204"/>
      </rPr>
      <t xml:space="preserve">                       </t>
    </r>
    <r>
      <rPr>
        <sz val="14"/>
        <rFont val="Arial"/>
        <family val="2"/>
        <charset val="204"/>
      </rPr>
      <t xml:space="preserve">(8112) 79-30-90 </t>
    </r>
    <r>
      <rPr>
        <b/>
        <sz val="14"/>
        <rFont val="Arial"/>
        <family val="2"/>
        <charset val="204"/>
      </rPr>
      <t xml:space="preserve">                                              </t>
    </r>
    <r>
      <rPr>
        <sz val="14"/>
        <rFont val="Arial"/>
        <family val="2"/>
        <charset val="204"/>
      </rPr>
      <t>Е-mail</t>
    </r>
    <r>
      <rPr>
        <b/>
        <sz val="14"/>
        <rFont val="Arial"/>
        <family val="2"/>
        <charset val="204"/>
      </rPr>
      <t xml:space="preserve">:director@asopskov.ru                                                                                                                                                                                                                                   </t>
    </r>
  </si>
  <si>
    <r>
      <rPr>
        <i/>
        <sz val="14"/>
        <rFont val="Arial"/>
        <family val="2"/>
        <charset val="204"/>
      </rPr>
      <t xml:space="preserve">                              Е-mail:</t>
    </r>
    <r>
      <rPr>
        <b/>
        <i/>
        <sz val="14"/>
        <rFont val="Arial"/>
        <family val="2"/>
        <charset val="204"/>
      </rPr>
      <t xml:space="preserve">snab@asopskov.ru﻿                                               </t>
    </r>
    <r>
      <rPr>
        <i/>
        <sz val="14"/>
        <rFont val="Arial"/>
        <family val="2"/>
        <charset val="204"/>
      </rPr>
      <t>E-mail:</t>
    </r>
    <r>
      <rPr>
        <b/>
        <i/>
        <sz val="14"/>
        <rFont val="Arial"/>
        <family val="2"/>
        <charset val="204"/>
      </rPr>
      <t xml:space="preserve">alexeev@asopskov.ru </t>
    </r>
  </si>
  <si>
    <t>Предназначен для подъёма трехсекционного вагона трамвая 71-931 «Витязь» и его модификаций, созданного ООО «ПК Транспортные системы» г. Москва. Подъем осуществляется как за поддомкратные площадки, так и при помощи технологической балки 911.55.01.000. Подъёмник передвижной, электромеханический, максимальная г/п 44 т., 8 стоек, червячный редуктор, с концевыми выключателями нажимного действия, ограничивающими ход каретки. Предприятие АО «Автоспецоборудование» готово рассмотреть адаптацию данного подъемника для обслуживания других типов трамваев, согласно требований технического задания заказчика.</t>
  </si>
  <si>
    <t>Подъемник передвижной, электромеханический, максимальная г/п 28 т., 4 стойки, червячный редуктор. Предназначен для подъёма вагона трамвая 71-911 «CityStar» и его модификаций, созданного ООО «ПК Транспортные системы»г. Москва. Подъем осуществляется при помощи спец. балки производства АО "Автоспецоборудование".</t>
  </si>
  <si>
    <t xml:space="preserve"> АО "Автоспецоборудование"</t>
  </si>
  <si>
    <t>Подъёмник передвижной, электрогидравлический с электронной
синхронизацией, максимальная г/п 30 т., 4 стойки(4х7,5т).
Предназначен для подъёма вагонов трамвая 71-911 «CityStar» специальными
балками. Подъем не низкопольных трамваев за поддомкратные площадки.
В связи с многообразием модельного ряда трамваев может потребоваться
доработка конструкции подъёмника. Наше предприятие готово вносить
изменения в конструкцию подъёмника по требованию заказчика.
Предназначен для подъёма вагонов трамвая 71-911 &lt;&lt;CityStar&gt;&gt; специальными балками. Подъём не низкопольных трамваев за поддомкратные площадки.</t>
  </si>
  <si>
    <t>ПГ-30т</t>
  </si>
  <si>
    <t>СГ-300</t>
  </si>
  <si>
    <t>с 01.10.2023г.</t>
  </si>
</sst>
</file>

<file path=xl/styles.xml><?xml version="1.0" encoding="utf-8"?>
<styleSheet xmlns="http://schemas.openxmlformats.org/spreadsheetml/2006/main">
  <numFmts count="2">
    <numFmt numFmtId="164" formatCode="0.0"/>
    <numFmt numFmtId="165" formatCode="#,##0.00\ _р_."/>
  </numFmts>
  <fonts count="48">
    <font>
      <sz val="10"/>
      <name val="Arial Cyr"/>
      <charset val="204"/>
    </font>
    <font>
      <b/>
      <sz val="14"/>
      <name val="Arial"/>
      <family val="2"/>
      <charset val="204"/>
    </font>
    <font>
      <b/>
      <sz val="10"/>
      <name val="Verdana"/>
      <family val="2"/>
      <charset val="204"/>
    </font>
    <font>
      <u/>
      <sz val="10"/>
      <color indexed="12"/>
      <name val="Arial Cyr"/>
      <charset val="204"/>
    </font>
    <font>
      <sz val="8"/>
      <name val="Arial Cyr"/>
      <charset val="204"/>
    </font>
    <font>
      <b/>
      <sz val="12"/>
      <name val="Arial Cyr"/>
      <charset val="204"/>
    </font>
    <font>
      <b/>
      <u/>
      <sz val="12"/>
      <color indexed="12"/>
      <name val="Verdana"/>
      <family val="2"/>
      <charset val="204"/>
    </font>
    <font>
      <b/>
      <sz val="14"/>
      <name val="Verdana"/>
      <family val="2"/>
      <charset val="204"/>
    </font>
    <font>
      <sz val="13"/>
      <name val="Verdana"/>
      <family val="2"/>
      <charset val="204"/>
    </font>
    <font>
      <b/>
      <sz val="13"/>
      <name val="Verdana"/>
      <family val="2"/>
      <charset val="204"/>
    </font>
    <font>
      <sz val="13"/>
      <name val="Arial Cyr"/>
      <charset val="204"/>
    </font>
    <font>
      <sz val="14"/>
      <name val="Arial"/>
      <family val="2"/>
      <charset val="204"/>
    </font>
    <font>
      <b/>
      <sz val="12"/>
      <name val="Arial"/>
      <family val="2"/>
      <charset val="204"/>
    </font>
    <font>
      <sz val="10"/>
      <name val="Arial"/>
      <family val="2"/>
      <charset val="204"/>
    </font>
    <font>
      <i/>
      <sz val="14"/>
      <name val="Arial"/>
      <family val="2"/>
      <charset val="204"/>
    </font>
    <font>
      <b/>
      <i/>
      <sz val="14"/>
      <name val="Arial"/>
      <family val="2"/>
      <charset val="204"/>
    </font>
    <font>
      <sz val="10"/>
      <name val="Arial Cyr"/>
      <charset val="204"/>
    </font>
    <font>
      <sz val="11"/>
      <color indexed="9"/>
      <name val="Calibri"/>
      <family val="2"/>
      <charset val="204"/>
    </font>
    <font>
      <sz val="11"/>
      <color indexed="62"/>
      <name val="Calibri"/>
      <family val="2"/>
      <charset val="204"/>
    </font>
    <font>
      <b/>
      <sz val="11"/>
      <color indexed="63"/>
      <name val="Calibri"/>
      <family val="2"/>
      <charset val="204"/>
    </font>
    <font>
      <b/>
      <sz val="11"/>
      <color indexed="52"/>
      <name val="Calibri"/>
      <family val="2"/>
      <charset val="204"/>
    </font>
    <font>
      <b/>
      <sz val="15"/>
      <color indexed="62"/>
      <name val="Calibri"/>
      <family val="2"/>
      <charset val="204"/>
    </font>
    <font>
      <b/>
      <sz val="13"/>
      <color indexed="62"/>
      <name val="Calibri"/>
      <family val="2"/>
      <charset val="204"/>
    </font>
    <font>
      <b/>
      <sz val="11"/>
      <color indexed="62"/>
      <name val="Calibri"/>
      <family val="2"/>
      <charset val="204"/>
    </font>
    <font>
      <b/>
      <sz val="11"/>
      <color indexed="8"/>
      <name val="Calibri"/>
      <family val="2"/>
      <charset val="204"/>
    </font>
    <font>
      <b/>
      <sz val="11"/>
      <color indexed="9"/>
      <name val="Calibri"/>
      <family val="2"/>
      <charset val="204"/>
    </font>
    <font>
      <b/>
      <sz val="18"/>
      <color indexed="62"/>
      <name val="Cambria"/>
      <family val="2"/>
      <charset val="204"/>
    </font>
    <font>
      <sz val="11"/>
      <color indexed="60"/>
      <name val="Calibri"/>
      <family val="2"/>
      <charset val="204"/>
    </font>
    <font>
      <sz val="11"/>
      <color indexed="20"/>
      <name val="Calibri"/>
      <family val="2"/>
      <charset val="204"/>
    </font>
    <font>
      <i/>
      <sz val="11"/>
      <color indexed="23"/>
      <name val="Calibri"/>
      <family val="2"/>
      <charset val="204"/>
    </font>
    <font>
      <sz val="11"/>
      <color indexed="52"/>
      <name val="Calibri"/>
      <family val="2"/>
      <charset val="204"/>
    </font>
    <font>
      <sz val="11"/>
      <color indexed="10"/>
      <name val="Calibri"/>
      <family val="2"/>
      <charset val="204"/>
    </font>
    <font>
      <sz val="11"/>
      <color indexed="17"/>
      <name val="Calibri"/>
      <family val="2"/>
      <charset val="204"/>
    </font>
    <font>
      <b/>
      <sz val="12"/>
      <color indexed="12"/>
      <name val="Verdana"/>
      <family val="2"/>
      <charset val="204"/>
    </font>
    <font>
      <sz val="14"/>
      <color indexed="8"/>
      <name val="Times New Roman"/>
      <family val="1"/>
      <charset val="204"/>
    </font>
    <font>
      <b/>
      <sz val="14"/>
      <color indexed="9"/>
      <name val="Arial"/>
      <family val="2"/>
      <charset val="204"/>
    </font>
    <font>
      <sz val="14"/>
      <name val="Times New Roman"/>
      <family val="1"/>
      <charset val="204"/>
    </font>
    <font>
      <b/>
      <sz val="14"/>
      <name val="Times New Roman"/>
      <family val="1"/>
      <charset val="204"/>
    </font>
    <font>
      <b/>
      <sz val="14"/>
      <color indexed="56"/>
      <name val="Arial"/>
      <family val="2"/>
      <charset val="204"/>
    </font>
    <font>
      <b/>
      <sz val="14"/>
      <color indexed="30"/>
      <name val="Arial"/>
      <family val="2"/>
      <charset val="204"/>
    </font>
    <font>
      <b/>
      <u/>
      <sz val="18"/>
      <color indexed="12"/>
      <name val="Verdana"/>
      <family val="2"/>
      <charset val="204"/>
    </font>
    <font>
      <sz val="18"/>
      <name val="Arial Cyr"/>
      <charset val="204"/>
    </font>
    <font>
      <i/>
      <sz val="18"/>
      <name val="Arial Cyr"/>
      <charset val="204"/>
    </font>
    <font>
      <b/>
      <u/>
      <sz val="13"/>
      <color rgb="FFFF0000"/>
      <name val="Monotype Corsiva"/>
      <family val="4"/>
      <charset val="204"/>
    </font>
    <font>
      <b/>
      <sz val="14"/>
      <color rgb="FFC00000"/>
      <name val="Arial"/>
      <family val="2"/>
      <charset val="204"/>
    </font>
    <font>
      <b/>
      <sz val="11"/>
      <color rgb="FF002060"/>
      <name val="Arial"/>
      <family val="2"/>
      <charset val="204"/>
    </font>
    <font>
      <b/>
      <u/>
      <sz val="12"/>
      <color rgb="FF0070C0"/>
      <name val="Verdana"/>
      <family val="2"/>
      <charset val="204"/>
    </font>
    <font>
      <b/>
      <shadow/>
      <sz val="36"/>
      <color rgb="FF0070C0"/>
      <name val="Times New Roman"/>
      <family val="1"/>
      <charset val="204"/>
    </font>
  </fonts>
  <fills count="17">
    <fill>
      <patternFill patternType="none"/>
    </fill>
    <fill>
      <patternFill patternType="gray125"/>
    </fill>
    <fill>
      <patternFill patternType="solid">
        <fgColor indexed="45"/>
      </patternFill>
    </fill>
    <fill>
      <patternFill patternType="solid">
        <fgColor indexed="42"/>
      </patternFill>
    </fill>
    <fill>
      <patternFill patternType="solid">
        <fgColor indexed="47"/>
      </patternFill>
    </fill>
    <fill>
      <patternFill patternType="solid">
        <fgColor indexed="49"/>
      </patternFill>
    </fill>
    <fill>
      <patternFill patternType="solid">
        <fgColor indexed="10"/>
      </patternFill>
    </fill>
    <fill>
      <patternFill patternType="solid">
        <fgColor indexed="57"/>
      </patternFill>
    </fill>
    <fill>
      <patternFill patternType="solid">
        <fgColor indexed="54"/>
      </patternFill>
    </fill>
    <fill>
      <patternFill patternType="solid">
        <fgColor indexed="53"/>
      </patternFill>
    </fill>
    <fill>
      <patternFill patternType="solid">
        <fgColor indexed="9"/>
      </patternFill>
    </fill>
    <fill>
      <patternFill patternType="solid">
        <fgColor indexed="55"/>
      </patternFill>
    </fill>
    <fill>
      <patternFill patternType="solid">
        <fgColor indexed="43"/>
      </patternFill>
    </fill>
    <fill>
      <patternFill patternType="solid">
        <fgColor indexed="26"/>
      </patternFill>
    </fill>
    <fill>
      <patternFill patternType="solid">
        <fgColor indexed="9"/>
        <bgColor indexed="64"/>
      </patternFill>
    </fill>
    <fill>
      <patternFill patternType="solid">
        <fgColor indexed="22"/>
        <bgColor indexed="64"/>
      </patternFill>
    </fill>
    <fill>
      <patternFill patternType="solid">
        <fgColor theme="0"/>
        <bgColor indexed="64"/>
      </patternFill>
    </fill>
  </fills>
  <borders count="13">
    <border>
      <left/>
      <right/>
      <top/>
      <bottom/>
      <diagonal/>
    </border>
    <border>
      <left style="thin">
        <color indexed="23"/>
      </left>
      <right style="thin">
        <color indexed="23"/>
      </right>
      <top style="thin">
        <color indexed="23"/>
      </top>
      <bottom style="thin">
        <color indexed="23"/>
      </bottom>
      <diagonal/>
    </border>
    <border>
      <left style="thin">
        <color indexed="63"/>
      </left>
      <right style="thin">
        <color indexed="63"/>
      </right>
      <top style="thin">
        <color indexed="63"/>
      </top>
      <bottom style="thin">
        <color indexed="63"/>
      </bottom>
      <diagonal/>
    </border>
    <border>
      <left/>
      <right/>
      <top/>
      <bottom style="thick">
        <color indexed="49"/>
      </bottom>
      <diagonal/>
    </border>
    <border>
      <left/>
      <right/>
      <top/>
      <bottom style="thick">
        <color indexed="22"/>
      </bottom>
      <diagonal/>
    </border>
    <border>
      <left/>
      <right/>
      <top/>
      <bottom style="medium">
        <color indexed="49"/>
      </bottom>
      <diagonal/>
    </border>
    <border>
      <left/>
      <right/>
      <top style="thin">
        <color indexed="49"/>
      </top>
      <bottom style="double">
        <color indexed="49"/>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style="thin">
        <color indexed="64"/>
      </top>
      <bottom style="thin">
        <color indexed="64"/>
      </bottom>
      <diagonal/>
    </border>
  </borders>
  <cellStyleXfs count="25">
    <xf numFmtId="0" fontId="0" fillId="0" borderId="0"/>
    <xf numFmtId="0" fontId="17" fillId="5" borderId="0" applyNumberFormat="0" applyBorder="0" applyAlignment="0" applyProtection="0"/>
    <xf numFmtId="0" fontId="17" fillId="6" borderId="0" applyNumberFormat="0" applyBorder="0" applyAlignment="0" applyProtection="0"/>
    <xf numFmtId="0" fontId="17" fillId="7" borderId="0" applyNumberFormat="0" applyBorder="0" applyAlignment="0" applyProtection="0"/>
    <xf numFmtId="0" fontId="17" fillId="8" borderId="0" applyNumberFormat="0" applyBorder="0" applyAlignment="0" applyProtection="0"/>
    <xf numFmtId="0" fontId="17" fillId="5" borderId="0" applyNumberFormat="0" applyBorder="0" applyAlignment="0" applyProtection="0"/>
    <xf numFmtId="0" fontId="17" fillId="9" borderId="0" applyNumberFormat="0" applyBorder="0" applyAlignment="0" applyProtection="0"/>
    <xf numFmtId="0" fontId="18" fillId="4" borderId="1" applyNumberFormat="0" applyAlignment="0" applyProtection="0"/>
    <xf numFmtId="0" fontId="19" fillId="10" borderId="2" applyNumberFormat="0" applyAlignment="0" applyProtection="0"/>
    <xf numFmtId="0" fontId="20" fillId="10" borderId="1" applyNumberFormat="0" applyAlignment="0" applyProtection="0"/>
    <xf numFmtId="0" fontId="3" fillId="0" borderId="0" applyNumberFormat="0" applyFill="0" applyBorder="0" applyAlignment="0" applyProtection="0">
      <alignment vertical="top"/>
      <protection locked="0"/>
    </xf>
    <xf numFmtId="0" fontId="21" fillId="0" borderId="3" applyNumberFormat="0" applyFill="0" applyAlignment="0" applyProtection="0"/>
    <xf numFmtId="0" fontId="22" fillId="0" borderId="4" applyNumberFormat="0" applyFill="0" applyAlignment="0" applyProtection="0"/>
    <xf numFmtId="0" fontId="23" fillId="0" borderId="5" applyNumberFormat="0" applyFill="0" applyAlignment="0" applyProtection="0"/>
    <xf numFmtId="0" fontId="23" fillId="0" borderId="0" applyNumberFormat="0" applyFill="0" applyBorder="0" applyAlignment="0" applyProtection="0"/>
    <xf numFmtId="0" fontId="24" fillId="0" borderId="6" applyNumberFormat="0" applyFill="0" applyAlignment="0" applyProtection="0"/>
    <xf numFmtId="0" fontId="25" fillId="11" borderId="7" applyNumberFormat="0" applyAlignment="0" applyProtection="0"/>
    <xf numFmtId="0" fontId="26" fillId="0" borderId="0" applyNumberFormat="0" applyFill="0" applyBorder="0" applyAlignment="0" applyProtection="0"/>
    <xf numFmtId="0" fontId="27" fillId="12" borderId="0" applyNumberFormat="0" applyBorder="0" applyAlignment="0" applyProtection="0"/>
    <xf numFmtId="0" fontId="28" fillId="2" borderId="0" applyNumberFormat="0" applyBorder="0" applyAlignment="0" applyProtection="0"/>
    <xf numFmtId="0" fontId="29" fillId="0" borderId="0" applyNumberFormat="0" applyFill="0" applyBorder="0" applyAlignment="0" applyProtection="0"/>
    <xf numFmtId="0" fontId="16" fillId="13" borderId="8" applyNumberFormat="0" applyFont="0" applyAlignment="0" applyProtection="0"/>
    <xf numFmtId="0" fontId="30" fillId="0" borderId="9" applyNumberFormat="0" applyFill="0" applyAlignment="0" applyProtection="0"/>
    <xf numFmtId="0" fontId="31" fillId="0" borderId="0" applyNumberFormat="0" applyFill="0" applyBorder="0" applyAlignment="0" applyProtection="0"/>
    <xf numFmtId="0" fontId="32" fillId="3" borderId="0" applyNumberFormat="0" applyBorder="0" applyAlignment="0" applyProtection="0"/>
  </cellStyleXfs>
  <cellXfs count="51">
    <xf numFmtId="0" fontId="0" fillId="0" borderId="0" xfId="0"/>
    <xf numFmtId="0" fontId="5" fillId="14" borderId="0" xfId="0" applyFont="1" applyFill="1" applyBorder="1" applyAlignment="1">
      <alignment horizontal="center" vertical="center" wrapText="1"/>
    </xf>
    <xf numFmtId="0" fontId="0" fillId="14" borderId="0" xfId="0" applyFill="1" applyBorder="1" applyAlignment="1">
      <alignment vertical="center" wrapText="1"/>
    </xf>
    <xf numFmtId="0" fontId="10" fillId="14" borderId="0" xfId="0" applyFont="1" applyFill="1" applyBorder="1" applyAlignment="1">
      <alignment vertical="center" wrapText="1"/>
    </xf>
    <xf numFmtId="0" fontId="10" fillId="14" borderId="0" xfId="0" applyFont="1" applyFill="1" applyBorder="1" applyAlignment="1">
      <alignment horizontal="left" vertical="center"/>
    </xf>
    <xf numFmtId="0" fontId="12" fillId="14" borderId="0" xfId="0" applyFont="1" applyFill="1" applyBorder="1" applyAlignment="1">
      <alignment horizontal="center" vertical="center" wrapText="1"/>
    </xf>
    <xf numFmtId="0" fontId="13" fillId="14" borderId="0" xfId="0" applyFont="1" applyFill="1" applyBorder="1" applyAlignment="1">
      <alignment vertical="center" wrapText="1"/>
    </xf>
    <xf numFmtId="2" fontId="33" fillId="14" borderId="0" xfId="10" applyNumberFormat="1" applyFont="1" applyFill="1" applyBorder="1" applyAlignment="1" applyProtection="1">
      <alignment horizontal="right" vertical="center" wrapText="1"/>
    </xf>
    <xf numFmtId="0" fontId="34" fillId="14" borderId="0" xfId="0" applyFont="1" applyFill="1" applyBorder="1" applyAlignment="1">
      <alignment wrapText="1"/>
    </xf>
    <xf numFmtId="0" fontId="36" fillId="14" borderId="0" xfId="0" applyFont="1" applyFill="1" applyBorder="1" applyAlignment="1">
      <alignment horizontal="center" vertical="center" wrapText="1"/>
    </xf>
    <xf numFmtId="164" fontId="37" fillId="14" borderId="0" xfId="0" applyNumberFormat="1" applyFont="1" applyFill="1" applyBorder="1" applyAlignment="1">
      <alignment horizontal="center" vertical="center" wrapText="1"/>
    </xf>
    <xf numFmtId="49" fontId="2" fillId="0" borderId="10" xfId="0" applyNumberFormat="1" applyFont="1" applyBorder="1" applyAlignment="1">
      <alignment horizontal="center" vertical="center" wrapText="1"/>
    </xf>
    <xf numFmtId="49" fontId="2" fillId="0" borderId="10" xfId="0" applyNumberFormat="1" applyFont="1" applyBorder="1" applyAlignment="1">
      <alignment horizontal="center" vertical="center"/>
    </xf>
    <xf numFmtId="49" fontId="2" fillId="0" borderId="11" xfId="0" applyNumberFormat="1" applyFont="1" applyBorder="1" applyAlignment="1">
      <alignment horizontal="center" vertical="center"/>
    </xf>
    <xf numFmtId="164" fontId="2" fillId="0" borderId="10" xfId="0" applyNumberFormat="1" applyFont="1" applyBorder="1" applyAlignment="1">
      <alignment horizontal="center" vertical="center" wrapText="1"/>
    </xf>
    <xf numFmtId="0" fontId="5" fillId="14" borderId="12" xfId="0" applyFont="1" applyFill="1" applyBorder="1" applyAlignment="1">
      <alignment horizontal="center" vertical="center" wrapText="1"/>
    </xf>
    <xf numFmtId="0" fontId="36" fillId="14" borderId="12" xfId="0" applyFont="1" applyFill="1" applyBorder="1" applyAlignment="1">
      <alignment horizontal="center" vertical="center" wrapText="1"/>
    </xf>
    <xf numFmtId="0" fontId="5" fillId="14" borderId="10" xfId="0" applyFont="1" applyFill="1" applyBorder="1" applyAlignment="1">
      <alignment horizontal="center" vertical="center" wrapText="1"/>
    </xf>
    <xf numFmtId="0" fontId="36" fillId="14" borderId="10" xfId="0" applyFont="1" applyFill="1" applyBorder="1" applyAlignment="1">
      <alignment horizontal="center" vertical="center" wrapText="1"/>
    </xf>
    <xf numFmtId="0" fontId="36" fillId="16" borderId="10" xfId="0" applyFont="1" applyFill="1" applyBorder="1" applyAlignment="1">
      <alignment horizontal="center" vertical="center" wrapText="1"/>
    </xf>
    <xf numFmtId="164" fontId="37" fillId="14" borderId="10" xfId="0" applyNumberFormat="1" applyFont="1" applyFill="1" applyBorder="1" applyAlignment="1">
      <alignment horizontal="right" vertical="center" wrapText="1"/>
    </xf>
    <xf numFmtId="0" fontId="34" fillId="14" borderId="10" xfId="0" applyFont="1" applyFill="1" applyBorder="1" applyAlignment="1">
      <alignment vertical="center" wrapText="1"/>
    </xf>
    <xf numFmtId="165" fontId="37" fillId="14" borderId="10" xfId="0" applyNumberFormat="1" applyFont="1" applyFill="1" applyBorder="1" applyAlignment="1">
      <alignment horizontal="right" vertical="center" wrapText="1"/>
    </xf>
    <xf numFmtId="164" fontId="37" fillId="14" borderId="12" xfId="0" applyNumberFormat="1" applyFont="1" applyFill="1" applyBorder="1" applyAlignment="1">
      <alignment horizontal="right" vertical="center" wrapText="1"/>
    </xf>
    <xf numFmtId="165" fontId="37" fillId="16" borderId="10" xfId="0" applyNumberFormat="1" applyFont="1" applyFill="1" applyBorder="1" applyAlignment="1">
      <alignment horizontal="right" vertical="center" wrapText="1"/>
    </xf>
    <xf numFmtId="0" fontId="0" fillId="16" borderId="0" xfId="0" applyFill="1" applyBorder="1" applyAlignment="1">
      <alignment vertical="center" wrapText="1"/>
    </xf>
    <xf numFmtId="2" fontId="34" fillId="14" borderId="10" xfId="0" applyNumberFormat="1" applyFont="1" applyFill="1" applyBorder="1" applyAlignment="1">
      <alignment vertical="center" wrapText="1"/>
    </xf>
    <xf numFmtId="0" fontId="34" fillId="16" borderId="10" xfId="0" applyFont="1" applyFill="1" applyBorder="1" applyAlignment="1">
      <alignment vertical="center" wrapText="1"/>
    </xf>
    <xf numFmtId="14" fontId="43" fillId="14" borderId="0" xfId="0" applyNumberFormat="1" applyFont="1" applyFill="1" applyBorder="1" applyAlignment="1">
      <alignment vertical="center" wrapText="1"/>
    </xf>
    <xf numFmtId="0" fontId="34" fillId="14" borderId="12" xfId="0" applyFont="1" applyFill="1" applyBorder="1" applyAlignment="1">
      <alignment vertical="center" wrapText="1"/>
    </xf>
    <xf numFmtId="164" fontId="44" fillId="14" borderId="0" xfId="0" applyNumberFormat="1" applyFont="1" applyFill="1" applyAlignment="1">
      <alignment horizontal="right" vertical="center"/>
    </xf>
    <xf numFmtId="0" fontId="1" fillId="14" borderId="0" xfId="0" applyFont="1" applyFill="1" applyBorder="1" applyAlignment="1">
      <alignment horizontal="left" wrapText="1"/>
    </xf>
    <xf numFmtId="0" fontId="41" fillId="14" borderId="0" xfId="0" applyFont="1" applyFill="1" applyBorder="1" applyAlignment="1">
      <alignment vertical="center" wrapText="1"/>
    </xf>
    <xf numFmtId="0" fontId="42" fillId="14" borderId="0" xfId="0" applyFont="1" applyFill="1" applyBorder="1" applyAlignment="1">
      <alignment vertical="center" wrapText="1"/>
    </xf>
    <xf numFmtId="3" fontId="37" fillId="14" borderId="10" xfId="0" applyNumberFormat="1" applyFont="1" applyFill="1" applyBorder="1" applyAlignment="1">
      <alignment horizontal="right" vertical="center" wrapText="1"/>
    </xf>
    <xf numFmtId="0" fontId="45" fillId="16" borderId="0" xfId="0" applyFont="1" applyFill="1" applyBorder="1" applyAlignment="1">
      <alignment horizontal="right" vertical="center" wrapText="1"/>
    </xf>
    <xf numFmtId="0" fontId="1" fillId="14" borderId="0" xfId="0" applyFont="1" applyFill="1" applyBorder="1" applyAlignment="1">
      <alignment horizontal="left" wrapText="1"/>
    </xf>
    <xf numFmtId="49" fontId="46" fillId="14" borderId="0" xfId="10" applyNumberFormat="1" applyFont="1" applyFill="1" applyBorder="1" applyAlignment="1" applyProtection="1">
      <alignment horizontal="center" vertical="center" wrapText="1"/>
    </xf>
    <xf numFmtId="49" fontId="6" fillId="14" borderId="0" xfId="10" applyNumberFormat="1" applyFont="1" applyFill="1" applyBorder="1" applyAlignment="1" applyProtection="1">
      <alignment horizontal="center" vertical="center" wrapText="1"/>
    </xf>
    <xf numFmtId="0" fontId="5" fillId="15" borderId="10" xfId="0" applyFont="1" applyFill="1" applyBorder="1" applyAlignment="1">
      <alignment horizontal="center" vertical="center" wrapText="1"/>
    </xf>
    <xf numFmtId="0" fontId="47" fillId="14" borderId="0" xfId="0" applyFont="1" applyFill="1" applyAlignment="1">
      <alignment horizontal="right" vertical="center"/>
    </xf>
    <xf numFmtId="0" fontId="1" fillId="14" borderId="0" xfId="0" applyFont="1" applyFill="1" applyBorder="1" applyAlignment="1">
      <alignment horizontal="left" vertical="center" wrapText="1"/>
    </xf>
    <xf numFmtId="0" fontId="15" fillId="14" borderId="0" xfId="0" applyFont="1" applyFill="1" applyBorder="1" applyAlignment="1">
      <alignment horizontal="left" vertical="center" wrapText="1"/>
    </xf>
    <xf numFmtId="0" fontId="8" fillId="14" borderId="0" xfId="0" applyFont="1" applyFill="1" applyBorder="1" applyAlignment="1"/>
    <xf numFmtId="0" fontId="14" fillId="14" borderId="0" xfId="0" applyFont="1" applyFill="1" applyBorder="1" applyAlignment="1">
      <alignment horizontal="left"/>
    </xf>
    <xf numFmtId="0" fontId="0" fillId="0" borderId="0" xfId="0"/>
    <xf numFmtId="0" fontId="40" fillId="14" borderId="0" xfId="10" applyFont="1" applyFill="1" applyBorder="1" applyAlignment="1" applyProtection="1">
      <alignment horizontal="center"/>
    </xf>
    <xf numFmtId="0" fontId="8" fillId="14" borderId="0" xfId="0" applyFont="1" applyFill="1" applyBorder="1" applyAlignment="1">
      <alignment horizontal="center" vertical="center"/>
    </xf>
    <xf numFmtId="0" fontId="2" fillId="14" borderId="0" xfId="0" applyFont="1" applyFill="1" applyBorder="1" applyAlignment="1">
      <alignment horizontal="left"/>
    </xf>
    <xf numFmtId="0" fontId="7" fillId="14" borderId="0" xfId="0" applyFont="1" applyFill="1" applyBorder="1" applyAlignment="1">
      <alignment horizontal="center"/>
    </xf>
    <xf numFmtId="0" fontId="11" fillId="14" borderId="0" xfId="0" applyFont="1" applyFill="1" applyBorder="1" applyAlignment="1">
      <alignment horizontal="left"/>
    </xf>
  </cellXfs>
  <cellStyles count="25">
    <cellStyle name="Акцент1" xfId="1" builtinId="29" customBuiltin="1"/>
    <cellStyle name="Акцент2" xfId="2" builtinId="33" customBuiltin="1"/>
    <cellStyle name="Акцент3" xfId="3" builtinId="37" customBuiltin="1"/>
    <cellStyle name="Акцент4" xfId="4" builtinId="41" customBuiltin="1"/>
    <cellStyle name="Акцент5" xfId="5" builtinId="45" customBuiltin="1"/>
    <cellStyle name="Акцент6" xfId="6" builtinId="49" customBuiltin="1"/>
    <cellStyle name="Ввод " xfId="7" builtinId="20" customBuiltin="1"/>
    <cellStyle name="Вывод" xfId="8" builtinId="21" customBuiltin="1"/>
    <cellStyle name="Вычисление" xfId="9" builtinId="22" customBuiltin="1"/>
    <cellStyle name="Гиперссылка" xfId="10" builtinId="8"/>
    <cellStyle name="Заголовок 1" xfId="11" builtinId="16" customBuiltin="1"/>
    <cellStyle name="Заголовок 2" xfId="12" builtinId="17" customBuiltin="1"/>
    <cellStyle name="Заголовок 3" xfId="13" builtinId="18" customBuiltin="1"/>
    <cellStyle name="Заголовок 4" xfId="14" builtinId="19" customBuiltin="1"/>
    <cellStyle name="Итог" xfId="15" builtinId="25" customBuiltin="1"/>
    <cellStyle name="Контрольная ячейка" xfId="16" builtinId="23" customBuiltin="1"/>
    <cellStyle name="Название" xfId="17" builtinId="15" customBuiltin="1"/>
    <cellStyle name="Нейтральный" xfId="18" builtinId="28" customBuiltin="1"/>
    <cellStyle name="Обычный" xfId="0" builtinId="0"/>
    <cellStyle name="Плохой" xfId="19" builtinId="27" customBuiltin="1"/>
    <cellStyle name="Пояснение" xfId="20" builtinId="53" customBuiltin="1"/>
    <cellStyle name="Примечание" xfId="21" builtinId="10" customBuiltin="1"/>
    <cellStyle name="Связанная ячейка" xfId="22" builtinId="24" customBuiltin="1"/>
    <cellStyle name="Текст предупреждения" xfId="23" builtinId="11" customBuiltin="1"/>
    <cellStyle name="Хороший" xfId="24" builtinId="26" customBuiltin="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38100</xdr:colOff>
      <xdr:row>0</xdr:row>
      <xdr:rowOff>7620</xdr:rowOff>
    </xdr:from>
    <xdr:to>
      <xdr:col>1</xdr:col>
      <xdr:colOff>289560</xdr:colOff>
      <xdr:row>2</xdr:row>
      <xdr:rowOff>182880</xdr:rowOff>
    </xdr:to>
    <xdr:pic>
      <xdr:nvPicPr>
        <xdr:cNvPr id="1070" name="Picture 7" descr="Forpricelogo">
          <a:extLst>
            <a:ext uri="{FF2B5EF4-FFF2-40B4-BE49-F238E27FC236}">
              <a16:creationId xmlns:a16="http://schemas.microsoft.com/office/drawing/2014/main" xmlns="" id="{00000000-0008-0000-0000-00002E04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38100" y="7620"/>
          <a:ext cx="670560" cy="640080"/>
        </a:xfrm>
        <a:prstGeom prst="rect">
          <a:avLst/>
        </a:prstGeom>
        <a:noFill/>
        <a:ln w="9525">
          <a:noFill/>
          <a:miter lim="800000"/>
          <a:headEnd/>
          <a:tailEnd/>
        </a:ln>
      </xdr:spPr>
    </xdr:pic>
    <xdr:clientData/>
  </xdr:twoCellAnchor>
</xdr:wsDr>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www.asopskov.ru/" TargetMode="External"/><Relationship Id="rId1" Type="http://schemas.openxmlformats.org/officeDocument/2006/relationships/hyperlink" Target="http://www.asopskov.ru/" TargetMode="External"/><Relationship Id="rId4"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sheetPr>
    <pageSetUpPr fitToPage="1"/>
  </sheetPr>
  <dimension ref="A1:G226"/>
  <sheetViews>
    <sheetView tabSelected="1" view="pageBreakPreview" zoomScale="85" zoomScaleNormal="60" zoomScaleSheetLayoutView="85" workbookViewId="0">
      <pane ySplit="5" topLeftCell="A6" activePane="bottomLeft" state="frozen"/>
      <selection pane="bottomLeft" activeCell="D138" sqref="D138"/>
    </sheetView>
  </sheetViews>
  <sheetFormatPr defaultColWidth="9.109375" defaultRowHeight="15.6"/>
  <cols>
    <col min="1" max="1" width="6.109375" style="1" customWidth="1"/>
    <col min="2" max="2" width="95.88671875" style="2" customWidth="1"/>
    <col min="3" max="3" width="24.5546875" style="2" customWidth="1"/>
    <col min="4" max="4" width="20.33203125" style="2" customWidth="1"/>
    <col min="5" max="9" width="9.109375" style="2"/>
    <col min="10" max="10" width="9.5546875" style="2" bestFit="1" customWidth="1"/>
    <col min="11" max="16384" width="9.109375" style="2"/>
  </cols>
  <sheetData>
    <row r="1" spans="1:7" ht="21" customHeight="1">
      <c r="B1" s="40" t="s">
        <v>420</v>
      </c>
      <c r="D1" s="30" t="s">
        <v>2</v>
      </c>
    </row>
    <row r="2" spans="1:7">
      <c r="B2" s="40"/>
      <c r="C2" s="35" t="s">
        <v>1</v>
      </c>
      <c r="D2" s="35"/>
    </row>
    <row r="3" spans="1:7">
      <c r="B3" s="40"/>
      <c r="C3" s="35" t="s">
        <v>5</v>
      </c>
      <c r="D3" s="35"/>
    </row>
    <row r="4" spans="1:7" ht="28.5" customHeight="1">
      <c r="A4" s="37" t="s">
        <v>0</v>
      </c>
      <c r="B4" s="38"/>
      <c r="C4" s="7" t="s">
        <v>10</v>
      </c>
      <c r="D4" s="28" t="s">
        <v>424</v>
      </c>
    </row>
    <row r="5" spans="1:7" ht="35.4" customHeight="1">
      <c r="A5" s="11" t="s">
        <v>3</v>
      </c>
      <c r="B5" s="12" t="s">
        <v>6</v>
      </c>
      <c r="C5" s="13" t="s">
        <v>11</v>
      </c>
      <c r="D5" s="14" t="s">
        <v>4</v>
      </c>
    </row>
    <row r="6" spans="1:7" ht="18.75" customHeight="1">
      <c r="A6" s="39" t="s">
        <v>12</v>
      </c>
      <c r="B6" s="39"/>
      <c r="C6" s="39"/>
      <c r="D6" s="39"/>
    </row>
    <row r="7" spans="1:7" ht="111" customHeight="1">
      <c r="A7" s="17">
        <v>1</v>
      </c>
      <c r="B7" s="21" t="s">
        <v>14</v>
      </c>
      <c r="C7" s="18" t="s">
        <v>13</v>
      </c>
      <c r="D7" s="22">
        <v>832952</v>
      </c>
      <c r="E7" s="25"/>
      <c r="F7" s="25"/>
      <c r="G7" s="25"/>
    </row>
    <row r="8" spans="1:7" ht="108">
      <c r="A8" s="17">
        <f>A7+1</f>
        <v>2</v>
      </c>
      <c r="B8" s="21" t="s">
        <v>16</v>
      </c>
      <c r="C8" s="18" t="s">
        <v>15</v>
      </c>
      <c r="D8" s="22">
        <v>957900</v>
      </c>
      <c r="E8" s="25"/>
      <c r="F8" s="25"/>
      <c r="G8" s="25"/>
    </row>
    <row r="9" spans="1:7" ht="90">
      <c r="A9" s="17">
        <f t="shared" ref="A9:A56" si="0">A8+1</f>
        <v>3</v>
      </c>
      <c r="B9" s="21" t="s">
        <v>18</v>
      </c>
      <c r="C9" s="18" t="s">
        <v>17</v>
      </c>
      <c r="D9" s="22">
        <v>1024208</v>
      </c>
      <c r="E9" s="25"/>
      <c r="F9" s="25"/>
      <c r="G9" s="25"/>
    </row>
    <row r="10" spans="1:7" ht="90">
      <c r="A10" s="17">
        <f t="shared" si="0"/>
        <v>4</v>
      </c>
      <c r="B10" s="21" t="s">
        <v>20</v>
      </c>
      <c r="C10" s="18" t="s">
        <v>19</v>
      </c>
      <c r="D10" s="22">
        <v>1160518</v>
      </c>
      <c r="E10" s="25"/>
      <c r="F10" s="25"/>
      <c r="G10" s="25"/>
    </row>
    <row r="11" spans="1:7" ht="90">
      <c r="A11" s="17">
        <f t="shared" si="0"/>
        <v>5</v>
      </c>
      <c r="B11" s="21" t="s">
        <v>22</v>
      </c>
      <c r="C11" s="18" t="s">
        <v>21</v>
      </c>
      <c r="D11" s="22">
        <v>1044120</v>
      </c>
      <c r="E11" s="25"/>
      <c r="F11" s="25"/>
      <c r="G11" s="25"/>
    </row>
    <row r="12" spans="1:7" ht="108">
      <c r="A12" s="17">
        <f t="shared" si="0"/>
        <v>6</v>
      </c>
      <c r="B12" s="21" t="s">
        <v>24</v>
      </c>
      <c r="C12" s="18" t="s">
        <v>23</v>
      </c>
      <c r="D12" s="22">
        <v>1154340</v>
      </c>
      <c r="E12" s="25"/>
      <c r="F12" s="25"/>
      <c r="G12" s="25"/>
    </row>
    <row r="13" spans="1:7" ht="90">
      <c r="A13" s="17">
        <f t="shared" si="0"/>
        <v>7</v>
      </c>
      <c r="B13" s="21" t="s">
        <v>26</v>
      </c>
      <c r="C13" s="18" t="s">
        <v>25</v>
      </c>
      <c r="D13" s="22">
        <v>1037923</v>
      </c>
      <c r="E13" s="25"/>
      <c r="F13" s="25"/>
      <c r="G13" s="25"/>
    </row>
    <row r="14" spans="1:7" ht="90">
      <c r="A14" s="17">
        <f t="shared" si="0"/>
        <v>8</v>
      </c>
      <c r="B14" s="21" t="s">
        <v>28</v>
      </c>
      <c r="C14" s="18" t="s">
        <v>27</v>
      </c>
      <c r="D14" s="22">
        <v>1245904</v>
      </c>
      <c r="E14" s="25"/>
      <c r="F14" s="25"/>
      <c r="G14" s="25"/>
    </row>
    <row r="15" spans="1:7" ht="108">
      <c r="A15" s="17">
        <f t="shared" si="0"/>
        <v>9</v>
      </c>
      <c r="B15" s="21" t="s">
        <v>30</v>
      </c>
      <c r="C15" s="18" t="s">
        <v>29</v>
      </c>
      <c r="D15" s="22">
        <v>1401470</v>
      </c>
      <c r="E15" s="25"/>
      <c r="F15" s="25"/>
      <c r="G15" s="25"/>
    </row>
    <row r="16" spans="1:7" ht="54">
      <c r="A16" s="17">
        <f t="shared" si="0"/>
        <v>10</v>
      </c>
      <c r="B16" s="21" t="s">
        <v>32</v>
      </c>
      <c r="C16" s="18" t="s">
        <v>31</v>
      </c>
      <c r="D16" s="22">
        <v>1044558</v>
      </c>
      <c r="E16" s="25"/>
      <c r="F16" s="25"/>
      <c r="G16" s="25"/>
    </row>
    <row r="17" spans="1:7" ht="72">
      <c r="A17" s="17">
        <f t="shared" si="0"/>
        <v>11</v>
      </c>
      <c r="B17" s="21" t="s">
        <v>34</v>
      </c>
      <c r="C17" s="18" t="s">
        <v>33</v>
      </c>
      <c r="D17" s="22">
        <v>1235592</v>
      </c>
      <c r="E17" s="25"/>
      <c r="F17" s="25"/>
      <c r="G17" s="25"/>
    </row>
    <row r="18" spans="1:7" ht="72">
      <c r="A18" s="17">
        <f t="shared" si="0"/>
        <v>12</v>
      </c>
      <c r="B18" s="21" t="s">
        <v>36</v>
      </c>
      <c r="C18" s="18" t="s">
        <v>35</v>
      </c>
      <c r="D18" s="22">
        <v>1259291</v>
      </c>
      <c r="E18" s="25"/>
      <c r="F18" s="25"/>
      <c r="G18" s="25"/>
    </row>
    <row r="19" spans="1:7" ht="54">
      <c r="A19" s="17">
        <f t="shared" si="0"/>
        <v>13</v>
      </c>
      <c r="B19" s="21" t="s">
        <v>38</v>
      </c>
      <c r="C19" s="18" t="s">
        <v>37</v>
      </c>
      <c r="D19" s="22">
        <v>1211886</v>
      </c>
      <c r="E19" s="25"/>
      <c r="F19" s="25"/>
      <c r="G19" s="25"/>
    </row>
    <row r="20" spans="1:7" ht="72">
      <c r="A20" s="17">
        <f t="shared" si="0"/>
        <v>14</v>
      </c>
      <c r="B20" s="21" t="s">
        <v>40</v>
      </c>
      <c r="C20" s="18" t="s">
        <v>39</v>
      </c>
      <c r="D20" s="22">
        <v>1349059</v>
      </c>
      <c r="E20" s="25"/>
      <c r="F20" s="25"/>
      <c r="G20" s="25"/>
    </row>
    <row r="21" spans="1:7" ht="72">
      <c r="A21" s="17">
        <f t="shared" si="0"/>
        <v>15</v>
      </c>
      <c r="B21" s="21" t="s">
        <v>42</v>
      </c>
      <c r="C21" s="18" t="s">
        <v>41</v>
      </c>
      <c r="D21" s="22">
        <v>1548347</v>
      </c>
      <c r="E21" s="25"/>
      <c r="F21" s="25"/>
      <c r="G21" s="25"/>
    </row>
    <row r="22" spans="1:7" ht="54">
      <c r="A22" s="17">
        <f t="shared" si="0"/>
        <v>16</v>
      </c>
      <c r="B22" s="21" t="s">
        <v>44</v>
      </c>
      <c r="C22" s="18" t="s">
        <v>43</v>
      </c>
      <c r="D22" s="22">
        <v>1490936</v>
      </c>
      <c r="E22" s="25"/>
      <c r="F22" s="25"/>
      <c r="G22" s="25"/>
    </row>
    <row r="23" spans="1:7" ht="54">
      <c r="A23" s="17">
        <f t="shared" si="0"/>
        <v>17</v>
      </c>
      <c r="B23" s="21" t="s">
        <v>44</v>
      </c>
      <c r="C23" s="18" t="s">
        <v>45</v>
      </c>
      <c r="D23" s="22">
        <v>1623029</v>
      </c>
      <c r="E23" s="25"/>
      <c r="F23" s="25"/>
      <c r="G23" s="25"/>
    </row>
    <row r="24" spans="1:7" ht="72">
      <c r="A24" s="17">
        <f t="shared" si="0"/>
        <v>18</v>
      </c>
      <c r="B24" s="21" t="s">
        <v>47</v>
      </c>
      <c r="C24" s="18" t="s">
        <v>46</v>
      </c>
      <c r="D24" s="22">
        <v>2414256</v>
      </c>
      <c r="E24" s="25"/>
      <c r="F24" s="25"/>
      <c r="G24" s="25"/>
    </row>
    <row r="25" spans="1:7" ht="93" customHeight="1">
      <c r="A25" s="17">
        <f t="shared" si="0"/>
        <v>19</v>
      </c>
      <c r="B25" s="21" t="s">
        <v>49</v>
      </c>
      <c r="C25" s="18" t="s">
        <v>48</v>
      </c>
      <c r="D25" s="22">
        <v>2559414</v>
      </c>
      <c r="E25" s="25"/>
      <c r="F25" s="25"/>
      <c r="G25" s="25"/>
    </row>
    <row r="26" spans="1:7" ht="54">
      <c r="A26" s="17">
        <f t="shared" si="0"/>
        <v>20</v>
      </c>
      <c r="B26" s="21" t="s">
        <v>51</v>
      </c>
      <c r="C26" s="18" t="s">
        <v>50</v>
      </c>
      <c r="D26" s="22">
        <v>1743145</v>
      </c>
      <c r="E26" s="25"/>
      <c r="F26" s="25"/>
      <c r="G26" s="25"/>
    </row>
    <row r="27" spans="1:7" ht="72">
      <c r="A27" s="17">
        <f t="shared" si="0"/>
        <v>21</v>
      </c>
      <c r="B27" s="21" t="s">
        <v>53</v>
      </c>
      <c r="C27" s="18" t="s">
        <v>52</v>
      </c>
      <c r="D27" s="22">
        <v>1995937</v>
      </c>
      <c r="E27" s="25"/>
      <c r="F27" s="25"/>
      <c r="G27" s="25"/>
    </row>
    <row r="28" spans="1:7" s="25" customFormat="1" ht="72">
      <c r="A28" s="17">
        <f t="shared" si="0"/>
        <v>22</v>
      </c>
      <c r="B28" s="27" t="s">
        <v>406</v>
      </c>
      <c r="C28" s="19" t="s">
        <v>405</v>
      </c>
      <c r="D28" s="22">
        <v>1986162</v>
      </c>
    </row>
    <row r="29" spans="1:7" ht="90">
      <c r="A29" s="17">
        <f t="shared" si="0"/>
        <v>23</v>
      </c>
      <c r="B29" s="21" t="s">
        <v>55</v>
      </c>
      <c r="C29" s="18" t="s">
        <v>54</v>
      </c>
      <c r="D29" s="22">
        <v>2048130</v>
      </c>
      <c r="E29" s="25"/>
      <c r="F29" s="25"/>
      <c r="G29" s="25"/>
    </row>
    <row r="30" spans="1:7" ht="90">
      <c r="A30" s="17">
        <f t="shared" si="0"/>
        <v>24</v>
      </c>
      <c r="B30" s="21" t="s">
        <v>57</v>
      </c>
      <c r="C30" s="18" t="s">
        <v>56</v>
      </c>
      <c r="D30" s="22" t="s">
        <v>403</v>
      </c>
      <c r="E30" s="25"/>
      <c r="F30" s="25"/>
      <c r="G30" s="25"/>
    </row>
    <row r="31" spans="1:7" ht="108">
      <c r="A31" s="17">
        <f t="shared" si="0"/>
        <v>25</v>
      </c>
      <c r="B31" s="21" t="s">
        <v>59</v>
      </c>
      <c r="C31" s="18" t="s">
        <v>58</v>
      </c>
      <c r="D31" s="22" t="s">
        <v>403</v>
      </c>
      <c r="E31" s="25"/>
      <c r="F31" s="25"/>
      <c r="G31" s="25"/>
    </row>
    <row r="32" spans="1:7" ht="126">
      <c r="A32" s="17">
        <f t="shared" si="0"/>
        <v>26</v>
      </c>
      <c r="B32" s="21" t="s">
        <v>61</v>
      </c>
      <c r="C32" s="18" t="s">
        <v>60</v>
      </c>
      <c r="D32" s="22">
        <v>660370</v>
      </c>
      <c r="E32" s="25"/>
      <c r="F32" s="25"/>
      <c r="G32" s="25"/>
    </row>
    <row r="33" spans="1:7" ht="144">
      <c r="A33" s="17">
        <f t="shared" si="0"/>
        <v>27</v>
      </c>
      <c r="B33" s="21" t="s">
        <v>63</v>
      </c>
      <c r="C33" s="18" t="s">
        <v>62</v>
      </c>
      <c r="D33" s="22">
        <v>804676</v>
      </c>
      <c r="E33" s="25"/>
      <c r="F33" s="25"/>
      <c r="G33" s="25"/>
    </row>
    <row r="34" spans="1:7" ht="133.19999999999999" customHeight="1">
      <c r="A34" s="17">
        <f t="shared" si="0"/>
        <v>28</v>
      </c>
      <c r="B34" s="21" t="s">
        <v>65</v>
      </c>
      <c r="C34" s="18" t="s">
        <v>64</v>
      </c>
      <c r="D34" s="22">
        <v>939954</v>
      </c>
      <c r="E34" s="25"/>
      <c r="F34" s="25"/>
      <c r="G34" s="25"/>
    </row>
    <row r="35" spans="1:7" ht="151.19999999999999" customHeight="1">
      <c r="A35" s="17">
        <f t="shared" si="0"/>
        <v>29</v>
      </c>
      <c r="B35" s="21" t="s">
        <v>67</v>
      </c>
      <c r="C35" s="18" t="s">
        <v>66</v>
      </c>
      <c r="D35" s="22">
        <v>1114937</v>
      </c>
      <c r="E35" s="25"/>
      <c r="F35" s="25"/>
      <c r="G35" s="25"/>
    </row>
    <row r="36" spans="1:7" ht="126">
      <c r="A36" s="17">
        <f t="shared" si="0"/>
        <v>30</v>
      </c>
      <c r="B36" s="21" t="s">
        <v>69</v>
      </c>
      <c r="C36" s="18" t="s">
        <v>68</v>
      </c>
      <c r="D36" s="22">
        <v>874237</v>
      </c>
      <c r="E36" s="25"/>
      <c r="F36" s="25"/>
      <c r="G36" s="25"/>
    </row>
    <row r="37" spans="1:7" ht="144">
      <c r="A37" s="17">
        <f t="shared" si="0"/>
        <v>31</v>
      </c>
      <c r="B37" s="21" t="s">
        <v>71</v>
      </c>
      <c r="C37" s="18" t="s">
        <v>70</v>
      </c>
      <c r="D37" s="22">
        <v>971303</v>
      </c>
      <c r="E37" s="25"/>
      <c r="F37" s="25"/>
      <c r="G37" s="25"/>
    </row>
    <row r="38" spans="1:7" ht="126">
      <c r="A38" s="17">
        <f t="shared" si="0"/>
        <v>32</v>
      </c>
      <c r="B38" s="21" t="s">
        <v>73</v>
      </c>
      <c r="C38" s="18" t="s">
        <v>72</v>
      </c>
      <c r="D38" s="22">
        <v>988823</v>
      </c>
      <c r="E38" s="25"/>
      <c r="F38" s="25"/>
      <c r="G38" s="25"/>
    </row>
    <row r="39" spans="1:7" ht="144">
      <c r="A39" s="17">
        <f t="shared" si="0"/>
        <v>33</v>
      </c>
      <c r="B39" s="21" t="s">
        <v>75</v>
      </c>
      <c r="C39" s="18" t="s">
        <v>74</v>
      </c>
      <c r="D39" s="22">
        <v>1101050</v>
      </c>
      <c r="E39" s="25"/>
      <c r="F39" s="25"/>
      <c r="G39" s="25"/>
    </row>
    <row r="40" spans="1:7" ht="126">
      <c r="A40" s="17">
        <f t="shared" si="0"/>
        <v>34</v>
      </c>
      <c r="B40" s="21" t="s">
        <v>77</v>
      </c>
      <c r="C40" s="18" t="s">
        <v>76</v>
      </c>
      <c r="D40" s="22">
        <v>1250729</v>
      </c>
      <c r="E40" s="25"/>
      <c r="F40" s="25"/>
      <c r="G40" s="25"/>
    </row>
    <row r="41" spans="1:7" ht="144">
      <c r="A41" s="17">
        <f t="shared" si="0"/>
        <v>35</v>
      </c>
      <c r="B41" s="21" t="s">
        <v>79</v>
      </c>
      <c r="C41" s="18" t="s">
        <v>78</v>
      </c>
      <c r="D41" s="22">
        <v>1300084</v>
      </c>
      <c r="E41" s="25"/>
      <c r="F41" s="25"/>
      <c r="G41" s="25"/>
    </row>
    <row r="42" spans="1:7" ht="126">
      <c r="A42" s="17">
        <f t="shared" si="0"/>
        <v>36</v>
      </c>
      <c r="B42" s="21" t="s">
        <v>81</v>
      </c>
      <c r="C42" s="18" t="s">
        <v>80</v>
      </c>
      <c r="D42" s="22">
        <v>1484938</v>
      </c>
      <c r="E42" s="25"/>
      <c r="F42" s="25"/>
      <c r="G42" s="25"/>
    </row>
    <row r="43" spans="1:7" ht="144">
      <c r="A43" s="17">
        <f t="shared" si="0"/>
        <v>37</v>
      </c>
      <c r="B43" s="21" t="s">
        <v>83</v>
      </c>
      <c r="C43" s="18" t="s">
        <v>82</v>
      </c>
      <c r="D43" s="22">
        <v>1492519</v>
      </c>
      <c r="E43" s="25"/>
      <c r="F43" s="25"/>
      <c r="G43" s="25"/>
    </row>
    <row r="44" spans="1:7" ht="108">
      <c r="A44" s="17">
        <f t="shared" si="0"/>
        <v>38</v>
      </c>
      <c r="B44" s="21" t="s">
        <v>85</v>
      </c>
      <c r="C44" s="18" t="s">
        <v>84</v>
      </c>
      <c r="D44" s="22">
        <v>1103776</v>
      </c>
      <c r="E44" s="25"/>
      <c r="F44" s="25"/>
      <c r="G44" s="25"/>
    </row>
    <row r="45" spans="1:7" ht="126">
      <c r="A45" s="17">
        <f t="shared" si="0"/>
        <v>39</v>
      </c>
      <c r="B45" s="21" t="s">
        <v>87</v>
      </c>
      <c r="C45" s="18" t="s">
        <v>86</v>
      </c>
      <c r="D45" s="22">
        <v>1559436</v>
      </c>
      <c r="E45" s="25"/>
      <c r="F45" s="25"/>
      <c r="G45" s="25"/>
    </row>
    <row r="46" spans="1:7" ht="144">
      <c r="A46" s="17">
        <f t="shared" si="0"/>
        <v>40</v>
      </c>
      <c r="B46" s="21" t="s">
        <v>89</v>
      </c>
      <c r="C46" s="18" t="s">
        <v>88</v>
      </c>
      <c r="D46" s="22">
        <v>1634111</v>
      </c>
      <c r="E46" s="25"/>
      <c r="F46" s="25"/>
      <c r="G46" s="25"/>
    </row>
    <row r="47" spans="1:7" ht="108">
      <c r="A47" s="17">
        <f t="shared" si="0"/>
        <v>41</v>
      </c>
      <c r="B47" s="21" t="s">
        <v>91</v>
      </c>
      <c r="C47" s="18" t="s">
        <v>90</v>
      </c>
      <c r="D47" s="22" t="s">
        <v>403</v>
      </c>
      <c r="E47" s="25"/>
      <c r="F47" s="25"/>
      <c r="G47" s="25"/>
    </row>
    <row r="48" spans="1:7" ht="90">
      <c r="A48" s="17">
        <f t="shared" si="0"/>
        <v>42</v>
      </c>
      <c r="B48" s="21" t="s">
        <v>93</v>
      </c>
      <c r="C48" s="18" t="s">
        <v>92</v>
      </c>
      <c r="D48" s="22">
        <v>867701</v>
      </c>
    </row>
    <row r="49" spans="1:4" ht="108">
      <c r="A49" s="17">
        <f t="shared" si="0"/>
        <v>43</v>
      </c>
      <c r="B49" s="21" t="s">
        <v>95</v>
      </c>
      <c r="C49" s="18" t="s">
        <v>94</v>
      </c>
      <c r="D49" s="22">
        <v>944340</v>
      </c>
    </row>
    <row r="50" spans="1:4" ht="90">
      <c r="A50" s="17">
        <f t="shared" si="0"/>
        <v>44</v>
      </c>
      <c r="B50" s="21" t="s">
        <v>97</v>
      </c>
      <c r="C50" s="18" t="s">
        <v>96</v>
      </c>
      <c r="D50" s="22">
        <v>1245792</v>
      </c>
    </row>
    <row r="51" spans="1:4" ht="108">
      <c r="A51" s="17">
        <f t="shared" si="0"/>
        <v>45</v>
      </c>
      <c r="B51" s="21" t="s">
        <v>99</v>
      </c>
      <c r="C51" s="18" t="s">
        <v>98</v>
      </c>
      <c r="D51" s="22">
        <v>1380042</v>
      </c>
    </row>
    <row r="52" spans="1:4" ht="36">
      <c r="A52" s="17">
        <f t="shared" si="0"/>
        <v>46</v>
      </c>
      <c r="B52" s="21" t="s">
        <v>101</v>
      </c>
      <c r="C52" s="18" t="s">
        <v>100</v>
      </c>
      <c r="D52" s="22">
        <v>316158</v>
      </c>
    </row>
    <row r="53" spans="1:4" ht="36">
      <c r="A53" s="17">
        <f t="shared" si="0"/>
        <v>47</v>
      </c>
      <c r="B53" s="21" t="s">
        <v>103</v>
      </c>
      <c r="C53" s="18" t="s">
        <v>102</v>
      </c>
      <c r="D53" s="22">
        <v>317755</v>
      </c>
    </row>
    <row r="54" spans="1:4" ht="36">
      <c r="A54" s="17">
        <f t="shared" si="0"/>
        <v>48</v>
      </c>
      <c r="B54" s="21" t="s">
        <v>105</v>
      </c>
      <c r="C54" s="18" t="s">
        <v>104</v>
      </c>
      <c r="D54" s="22">
        <v>375875</v>
      </c>
    </row>
    <row r="55" spans="1:4" ht="54">
      <c r="A55" s="17">
        <f t="shared" si="0"/>
        <v>49</v>
      </c>
      <c r="B55" s="21" t="s">
        <v>107</v>
      </c>
      <c r="C55" s="18" t="s">
        <v>106</v>
      </c>
      <c r="D55" s="22">
        <v>408221</v>
      </c>
    </row>
    <row r="56" spans="1:4" ht="72">
      <c r="A56" s="17">
        <f t="shared" si="0"/>
        <v>50</v>
      </c>
      <c r="B56" s="21" t="s">
        <v>109</v>
      </c>
      <c r="C56" s="18" t="s">
        <v>108</v>
      </c>
      <c r="D56" s="22">
        <v>201252</v>
      </c>
    </row>
    <row r="57" spans="1:4" ht="72">
      <c r="A57" s="17">
        <f>A56+1</f>
        <v>51</v>
      </c>
      <c r="B57" s="21" t="s">
        <v>111</v>
      </c>
      <c r="C57" s="18" t="s">
        <v>110</v>
      </c>
      <c r="D57" s="22">
        <v>247870</v>
      </c>
    </row>
    <row r="58" spans="1:4" ht="72">
      <c r="A58" s="17">
        <f>A57+1</f>
        <v>52</v>
      </c>
      <c r="B58" s="21" t="s">
        <v>411</v>
      </c>
      <c r="C58" s="18" t="s">
        <v>410</v>
      </c>
      <c r="D58" s="22">
        <v>274949</v>
      </c>
    </row>
    <row r="59" spans="1:4" ht="36">
      <c r="A59" s="17">
        <f t="shared" ref="A59:A85" si="1">A58+1</f>
        <v>53</v>
      </c>
      <c r="B59" s="21" t="s">
        <v>113</v>
      </c>
      <c r="C59" s="18" t="s">
        <v>112</v>
      </c>
      <c r="D59" s="22">
        <v>131762</v>
      </c>
    </row>
    <row r="60" spans="1:4" ht="54">
      <c r="A60" s="17">
        <f t="shared" si="1"/>
        <v>54</v>
      </c>
      <c r="B60" s="21" t="s">
        <v>115</v>
      </c>
      <c r="C60" s="18" t="s">
        <v>114</v>
      </c>
      <c r="D60" s="22">
        <v>147718</v>
      </c>
    </row>
    <row r="61" spans="1:4" ht="72">
      <c r="A61" s="17">
        <f t="shared" si="1"/>
        <v>55</v>
      </c>
      <c r="B61" s="21" t="s">
        <v>117</v>
      </c>
      <c r="C61" s="18" t="s">
        <v>116</v>
      </c>
      <c r="D61" s="22">
        <v>185765</v>
      </c>
    </row>
    <row r="62" spans="1:4" ht="54">
      <c r="A62" s="17">
        <f t="shared" si="1"/>
        <v>56</v>
      </c>
      <c r="B62" s="21" t="s">
        <v>119</v>
      </c>
      <c r="C62" s="18" t="s">
        <v>118</v>
      </c>
      <c r="D62" s="22">
        <v>237731</v>
      </c>
    </row>
    <row r="63" spans="1:4" ht="90">
      <c r="A63" s="17">
        <f t="shared" si="1"/>
        <v>57</v>
      </c>
      <c r="B63" s="21" t="s">
        <v>121</v>
      </c>
      <c r="C63" s="18" t="s">
        <v>120</v>
      </c>
      <c r="D63" s="22">
        <v>329394</v>
      </c>
    </row>
    <row r="64" spans="1:4" ht="36">
      <c r="A64" s="17">
        <f t="shared" si="1"/>
        <v>58</v>
      </c>
      <c r="B64" s="21" t="s">
        <v>123</v>
      </c>
      <c r="C64" s="19" t="s">
        <v>122</v>
      </c>
      <c r="D64" s="22">
        <v>47021</v>
      </c>
    </row>
    <row r="65" spans="1:4" ht="36">
      <c r="A65" s="17">
        <f t="shared" si="1"/>
        <v>59</v>
      </c>
      <c r="B65" s="21" t="s">
        <v>123</v>
      </c>
      <c r="C65" s="18" t="s">
        <v>124</v>
      </c>
      <c r="D65" s="22">
        <v>40796</v>
      </c>
    </row>
    <row r="66" spans="1:4" ht="36">
      <c r="A66" s="17">
        <f t="shared" si="1"/>
        <v>60</v>
      </c>
      <c r="B66" s="21" t="s">
        <v>126</v>
      </c>
      <c r="C66" s="18" t="s">
        <v>125</v>
      </c>
      <c r="D66" s="22">
        <v>7652</v>
      </c>
    </row>
    <row r="67" spans="1:4" ht="72">
      <c r="A67" s="17">
        <f t="shared" si="1"/>
        <v>61</v>
      </c>
      <c r="B67" s="21" t="s">
        <v>128</v>
      </c>
      <c r="C67" s="18" t="s">
        <v>127</v>
      </c>
      <c r="D67" s="22">
        <v>13955</v>
      </c>
    </row>
    <row r="68" spans="1:4" ht="72">
      <c r="A68" s="17">
        <f t="shared" si="1"/>
        <v>62</v>
      </c>
      <c r="B68" s="21" t="s">
        <v>128</v>
      </c>
      <c r="C68" s="18" t="s">
        <v>129</v>
      </c>
      <c r="D68" s="22">
        <v>28872</v>
      </c>
    </row>
    <row r="69" spans="1:4" ht="72">
      <c r="A69" s="17">
        <f t="shared" si="1"/>
        <v>63</v>
      </c>
      <c r="B69" s="21" t="s">
        <v>131</v>
      </c>
      <c r="C69" s="18" t="s">
        <v>130</v>
      </c>
      <c r="D69" s="22">
        <v>51426</v>
      </c>
    </row>
    <row r="70" spans="1:4" ht="108">
      <c r="A70" s="17">
        <f t="shared" si="1"/>
        <v>64</v>
      </c>
      <c r="B70" s="21" t="s">
        <v>133</v>
      </c>
      <c r="C70" s="18" t="s">
        <v>132</v>
      </c>
      <c r="D70" s="22">
        <v>15186</v>
      </c>
    </row>
    <row r="71" spans="1:4" ht="36">
      <c r="A71" s="17">
        <f t="shared" si="1"/>
        <v>65</v>
      </c>
      <c r="B71" s="21" t="s">
        <v>135</v>
      </c>
      <c r="C71" s="18" t="s">
        <v>134</v>
      </c>
      <c r="D71" s="22">
        <v>2833</v>
      </c>
    </row>
    <row r="72" spans="1:4" ht="36">
      <c r="A72" s="17">
        <f t="shared" si="1"/>
        <v>66</v>
      </c>
      <c r="B72" s="21" t="s">
        <v>137</v>
      </c>
      <c r="C72" s="18" t="s">
        <v>136</v>
      </c>
      <c r="D72" s="22">
        <v>2833</v>
      </c>
    </row>
    <row r="73" spans="1:4" ht="36">
      <c r="A73" s="17">
        <f t="shared" si="1"/>
        <v>67</v>
      </c>
      <c r="B73" s="21" t="s">
        <v>139</v>
      </c>
      <c r="C73" s="18" t="s">
        <v>138</v>
      </c>
      <c r="D73" s="22">
        <v>2833</v>
      </c>
    </row>
    <row r="74" spans="1:4" ht="36">
      <c r="A74" s="17">
        <f t="shared" si="1"/>
        <v>68</v>
      </c>
      <c r="B74" s="21" t="s">
        <v>141</v>
      </c>
      <c r="C74" s="18" t="s">
        <v>140</v>
      </c>
      <c r="D74" s="22">
        <v>2833</v>
      </c>
    </row>
    <row r="75" spans="1:4" ht="72">
      <c r="A75" s="17">
        <f t="shared" si="1"/>
        <v>69</v>
      </c>
      <c r="B75" s="21" t="s">
        <v>143</v>
      </c>
      <c r="C75" s="18" t="s">
        <v>142</v>
      </c>
      <c r="D75" s="22">
        <v>31973</v>
      </c>
    </row>
    <row r="76" spans="1:4" ht="36">
      <c r="A76" s="17">
        <f t="shared" si="1"/>
        <v>70</v>
      </c>
      <c r="B76" s="21" t="s">
        <v>145</v>
      </c>
      <c r="C76" s="18" t="s">
        <v>144</v>
      </c>
      <c r="D76" s="22">
        <v>86874</v>
      </c>
    </row>
    <row r="77" spans="1:4" ht="36">
      <c r="A77" s="17">
        <f t="shared" si="1"/>
        <v>71</v>
      </c>
      <c r="B77" s="21" t="s">
        <v>147</v>
      </c>
      <c r="C77" s="18" t="s">
        <v>146</v>
      </c>
      <c r="D77" s="22">
        <v>130997</v>
      </c>
    </row>
    <row r="78" spans="1:4" ht="36">
      <c r="A78" s="17">
        <f t="shared" si="1"/>
        <v>72</v>
      </c>
      <c r="B78" s="21" t="s">
        <v>149</v>
      </c>
      <c r="C78" s="18" t="s">
        <v>148</v>
      </c>
      <c r="D78" s="22">
        <v>89461</v>
      </c>
    </row>
    <row r="79" spans="1:4" ht="36">
      <c r="A79" s="17">
        <f t="shared" si="1"/>
        <v>73</v>
      </c>
      <c r="B79" s="21" t="s">
        <v>151</v>
      </c>
      <c r="C79" s="18" t="s">
        <v>150</v>
      </c>
      <c r="D79" s="22">
        <v>120427</v>
      </c>
    </row>
    <row r="80" spans="1:4" ht="36">
      <c r="A80" s="17">
        <f t="shared" si="1"/>
        <v>74</v>
      </c>
      <c r="B80" s="21" t="s">
        <v>153</v>
      </c>
      <c r="C80" s="18" t="s">
        <v>152</v>
      </c>
      <c r="D80" s="22">
        <v>103459</v>
      </c>
    </row>
    <row r="81" spans="1:4" ht="36">
      <c r="A81" s="17">
        <f t="shared" si="1"/>
        <v>75</v>
      </c>
      <c r="B81" s="21" t="s">
        <v>155</v>
      </c>
      <c r="C81" s="18" t="s">
        <v>154</v>
      </c>
      <c r="D81" s="22">
        <v>144995</v>
      </c>
    </row>
    <row r="82" spans="1:4" ht="18">
      <c r="A82" s="17">
        <f t="shared" si="1"/>
        <v>76</v>
      </c>
      <c r="B82" s="21" t="s">
        <v>157</v>
      </c>
      <c r="C82" s="18" t="s">
        <v>156</v>
      </c>
      <c r="D82" s="22">
        <v>9056</v>
      </c>
    </row>
    <row r="83" spans="1:4" ht="36">
      <c r="A83" s="17">
        <f t="shared" si="1"/>
        <v>77</v>
      </c>
      <c r="B83" s="21" t="s">
        <v>159</v>
      </c>
      <c r="C83" s="18" t="s">
        <v>158</v>
      </c>
      <c r="D83" s="22">
        <v>104688</v>
      </c>
    </row>
    <row r="84" spans="1:4" ht="36">
      <c r="A84" s="17">
        <f t="shared" si="1"/>
        <v>78</v>
      </c>
      <c r="B84" s="21" t="s">
        <v>161</v>
      </c>
      <c r="C84" s="18" t="s">
        <v>160</v>
      </c>
      <c r="D84" s="22">
        <v>128676</v>
      </c>
    </row>
    <row r="85" spans="1:4" ht="41.25" customHeight="1">
      <c r="A85" s="17">
        <f t="shared" si="1"/>
        <v>79</v>
      </c>
      <c r="B85" s="21" t="s">
        <v>163</v>
      </c>
      <c r="C85" s="18" t="s">
        <v>162</v>
      </c>
      <c r="D85" s="22">
        <v>97472</v>
      </c>
    </row>
    <row r="86" spans="1:4">
      <c r="A86" s="39" t="s">
        <v>164</v>
      </c>
      <c r="B86" s="39"/>
      <c r="C86" s="39"/>
      <c r="D86" s="39"/>
    </row>
    <row r="87" spans="1:4" ht="108">
      <c r="A87" s="17">
        <v>80</v>
      </c>
      <c r="B87" s="21" t="s">
        <v>166</v>
      </c>
      <c r="C87" s="18" t="s">
        <v>165</v>
      </c>
      <c r="D87" s="22">
        <v>443113</v>
      </c>
    </row>
    <row r="88" spans="1:4" ht="108">
      <c r="A88" s="17">
        <v>81</v>
      </c>
      <c r="B88" s="21" t="s">
        <v>168</v>
      </c>
      <c r="C88" s="18" t="s">
        <v>167</v>
      </c>
      <c r="D88" s="22">
        <v>465056</v>
      </c>
    </row>
    <row r="89" spans="1:4" ht="108">
      <c r="A89" s="17">
        <v>82</v>
      </c>
      <c r="B89" s="21" t="s">
        <v>170</v>
      </c>
      <c r="C89" s="18" t="s">
        <v>169</v>
      </c>
      <c r="D89" s="22">
        <v>554407</v>
      </c>
    </row>
    <row r="90" spans="1:4" ht="108">
      <c r="A90" s="17">
        <f t="shared" ref="A90:A145" si="2">A89+1</f>
        <v>83</v>
      </c>
      <c r="B90" s="21" t="s">
        <v>172</v>
      </c>
      <c r="C90" s="18" t="s">
        <v>171</v>
      </c>
      <c r="D90" s="22">
        <v>596797</v>
      </c>
    </row>
    <row r="91" spans="1:4" ht="54">
      <c r="A91" s="17">
        <f t="shared" si="2"/>
        <v>84</v>
      </c>
      <c r="B91" s="26" t="s">
        <v>409</v>
      </c>
      <c r="C91" s="19" t="s">
        <v>407</v>
      </c>
      <c r="D91" s="22">
        <v>752059</v>
      </c>
    </row>
    <row r="92" spans="1:4" ht="90">
      <c r="A92" s="17">
        <f t="shared" si="2"/>
        <v>85</v>
      </c>
      <c r="B92" s="21" t="s">
        <v>174</v>
      </c>
      <c r="C92" s="18" t="s">
        <v>173</v>
      </c>
      <c r="D92" s="22">
        <v>252823</v>
      </c>
    </row>
    <row r="93" spans="1:4" ht="108">
      <c r="A93" s="17">
        <f t="shared" si="2"/>
        <v>86</v>
      </c>
      <c r="B93" s="21" t="s">
        <v>176</v>
      </c>
      <c r="C93" s="18" t="s">
        <v>175</v>
      </c>
      <c r="D93" s="22">
        <v>369154</v>
      </c>
    </row>
    <row r="94" spans="1:4" ht="90">
      <c r="A94" s="17">
        <f t="shared" si="2"/>
        <v>87</v>
      </c>
      <c r="B94" s="21" t="s">
        <v>178</v>
      </c>
      <c r="C94" s="18" t="s">
        <v>177</v>
      </c>
      <c r="D94" s="22">
        <v>287030</v>
      </c>
    </row>
    <row r="95" spans="1:4" ht="108">
      <c r="A95" s="17">
        <f t="shared" si="2"/>
        <v>88</v>
      </c>
      <c r="B95" s="21" t="s">
        <v>180</v>
      </c>
      <c r="C95" s="18" t="s">
        <v>179</v>
      </c>
      <c r="D95" s="22">
        <v>410288</v>
      </c>
    </row>
    <row r="96" spans="1:4" ht="126">
      <c r="A96" s="17">
        <f t="shared" si="2"/>
        <v>89</v>
      </c>
      <c r="B96" s="21" t="s">
        <v>182</v>
      </c>
      <c r="C96" s="18" t="s">
        <v>181</v>
      </c>
      <c r="D96" s="22">
        <v>346000</v>
      </c>
    </row>
    <row r="97" spans="1:4" ht="144">
      <c r="A97" s="17">
        <f t="shared" si="2"/>
        <v>90</v>
      </c>
      <c r="B97" s="21" t="s">
        <v>184</v>
      </c>
      <c r="C97" s="18" t="s">
        <v>183</v>
      </c>
      <c r="D97" s="22">
        <v>472036</v>
      </c>
    </row>
    <row r="98" spans="1:4" ht="108">
      <c r="A98" s="17">
        <f t="shared" si="2"/>
        <v>91</v>
      </c>
      <c r="B98" s="21" t="s">
        <v>186</v>
      </c>
      <c r="C98" s="18" t="s">
        <v>185</v>
      </c>
      <c r="D98" s="22">
        <v>411638</v>
      </c>
    </row>
    <row r="99" spans="1:4" ht="126">
      <c r="A99" s="17">
        <f t="shared" si="2"/>
        <v>92</v>
      </c>
      <c r="B99" s="21" t="s">
        <v>188</v>
      </c>
      <c r="C99" s="18" t="s">
        <v>187</v>
      </c>
      <c r="D99" s="22">
        <v>537964</v>
      </c>
    </row>
    <row r="100" spans="1:4" ht="54">
      <c r="A100" s="17">
        <f t="shared" si="2"/>
        <v>93</v>
      </c>
      <c r="B100" s="21" t="s">
        <v>190</v>
      </c>
      <c r="C100" s="18" t="s">
        <v>189</v>
      </c>
      <c r="D100" s="22" t="s">
        <v>403</v>
      </c>
    </row>
    <row r="101" spans="1:4" ht="54">
      <c r="A101" s="17">
        <f t="shared" si="2"/>
        <v>94</v>
      </c>
      <c r="B101" s="21" t="s">
        <v>192</v>
      </c>
      <c r="C101" s="18" t="s">
        <v>191</v>
      </c>
      <c r="D101" s="22" t="s">
        <v>403</v>
      </c>
    </row>
    <row r="102" spans="1:4" ht="54">
      <c r="A102" s="17">
        <f t="shared" si="2"/>
        <v>95</v>
      </c>
      <c r="B102" s="21" t="s">
        <v>194</v>
      </c>
      <c r="C102" s="18" t="s">
        <v>193</v>
      </c>
      <c r="D102" s="22" t="s">
        <v>403</v>
      </c>
    </row>
    <row r="103" spans="1:4" ht="54">
      <c r="A103" s="17">
        <f t="shared" si="2"/>
        <v>96</v>
      </c>
      <c r="B103" s="21" t="s">
        <v>196</v>
      </c>
      <c r="C103" s="18" t="s">
        <v>195</v>
      </c>
      <c r="D103" s="22" t="s">
        <v>403</v>
      </c>
    </row>
    <row r="104" spans="1:4" ht="108">
      <c r="A104" s="17">
        <f t="shared" si="2"/>
        <v>97</v>
      </c>
      <c r="B104" s="21" t="s">
        <v>198</v>
      </c>
      <c r="C104" s="18" t="s">
        <v>197</v>
      </c>
      <c r="D104" s="22">
        <v>264949</v>
      </c>
    </row>
    <row r="105" spans="1:4" ht="108">
      <c r="A105" s="17">
        <f t="shared" si="2"/>
        <v>98</v>
      </c>
      <c r="B105" s="21" t="s">
        <v>200</v>
      </c>
      <c r="C105" s="18" t="s">
        <v>199</v>
      </c>
      <c r="D105" s="22">
        <v>310908</v>
      </c>
    </row>
    <row r="106" spans="1:4" ht="126">
      <c r="A106" s="17">
        <f t="shared" si="2"/>
        <v>99</v>
      </c>
      <c r="B106" s="21" t="s">
        <v>408</v>
      </c>
      <c r="C106" s="18" t="s">
        <v>201</v>
      </c>
      <c r="D106" s="22">
        <v>351815</v>
      </c>
    </row>
    <row r="107" spans="1:4" ht="126">
      <c r="A107" s="17">
        <f t="shared" si="2"/>
        <v>100</v>
      </c>
      <c r="B107" s="21" t="s">
        <v>203</v>
      </c>
      <c r="C107" s="18" t="s">
        <v>202</v>
      </c>
      <c r="D107" s="22">
        <v>394156</v>
      </c>
    </row>
    <row r="108" spans="1:4" ht="126">
      <c r="A108" s="17">
        <f t="shared" si="2"/>
        <v>101</v>
      </c>
      <c r="B108" s="21" t="s">
        <v>205</v>
      </c>
      <c r="C108" s="18" t="s">
        <v>204</v>
      </c>
      <c r="D108" s="22">
        <v>17077</v>
      </c>
    </row>
    <row r="109" spans="1:4" ht="90">
      <c r="A109" s="17">
        <f t="shared" si="2"/>
        <v>102</v>
      </c>
      <c r="B109" s="21" t="s">
        <v>207</v>
      </c>
      <c r="C109" s="18" t="s">
        <v>206</v>
      </c>
      <c r="D109" s="22">
        <v>1485259</v>
      </c>
    </row>
    <row r="110" spans="1:4" ht="108">
      <c r="A110" s="17">
        <f t="shared" si="2"/>
        <v>103</v>
      </c>
      <c r="B110" s="21" t="s">
        <v>209</v>
      </c>
      <c r="C110" s="18" t="s">
        <v>208</v>
      </c>
      <c r="D110" s="22">
        <v>1480632</v>
      </c>
    </row>
    <row r="111" spans="1:4" ht="126">
      <c r="A111" s="17">
        <f t="shared" si="2"/>
        <v>104</v>
      </c>
      <c r="B111" s="21" t="s">
        <v>211</v>
      </c>
      <c r="C111" s="18" t="s">
        <v>210</v>
      </c>
      <c r="D111" s="22">
        <v>1539709</v>
      </c>
    </row>
    <row r="112" spans="1:4" ht="108">
      <c r="A112" s="17">
        <f t="shared" si="2"/>
        <v>105</v>
      </c>
      <c r="B112" s="21" t="s">
        <v>213</v>
      </c>
      <c r="C112" s="18" t="s">
        <v>212</v>
      </c>
      <c r="D112" s="22">
        <v>1360784</v>
      </c>
    </row>
    <row r="113" spans="1:4" ht="108">
      <c r="A113" s="17">
        <f t="shared" si="2"/>
        <v>106</v>
      </c>
      <c r="B113" s="21" t="s">
        <v>215</v>
      </c>
      <c r="C113" s="18" t="s">
        <v>214</v>
      </c>
      <c r="D113" s="22">
        <v>1292262</v>
      </c>
    </row>
    <row r="114" spans="1:4" ht="108">
      <c r="A114" s="17">
        <f t="shared" si="2"/>
        <v>107</v>
      </c>
      <c r="B114" s="21" t="s">
        <v>217</v>
      </c>
      <c r="C114" s="18" t="s">
        <v>216</v>
      </c>
      <c r="D114" s="22">
        <v>1431678</v>
      </c>
    </row>
    <row r="115" spans="1:4" ht="72">
      <c r="A115" s="17">
        <f t="shared" si="2"/>
        <v>108</v>
      </c>
      <c r="B115" s="21" t="s">
        <v>219</v>
      </c>
      <c r="C115" s="18" t="s">
        <v>218</v>
      </c>
      <c r="D115" s="22">
        <v>1330508</v>
      </c>
    </row>
    <row r="116" spans="1:4" ht="90">
      <c r="A116" s="17">
        <f t="shared" si="2"/>
        <v>109</v>
      </c>
      <c r="B116" s="21" t="s">
        <v>221</v>
      </c>
      <c r="C116" s="18" t="s">
        <v>220</v>
      </c>
      <c r="D116" s="22">
        <v>1321228</v>
      </c>
    </row>
    <row r="117" spans="1:4" ht="90">
      <c r="A117" s="17">
        <f t="shared" si="2"/>
        <v>110</v>
      </c>
      <c r="B117" s="21" t="s">
        <v>223</v>
      </c>
      <c r="C117" s="18" t="s">
        <v>222</v>
      </c>
      <c r="D117" s="22">
        <v>1273454</v>
      </c>
    </row>
    <row r="118" spans="1:4" ht="54">
      <c r="A118" s="17">
        <f t="shared" si="2"/>
        <v>111</v>
      </c>
      <c r="B118" s="21" t="s">
        <v>225</v>
      </c>
      <c r="C118" s="18" t="s">
        <v>224</v>
      </c>
      <c r="D118" s="22">
        <v>1203497</v>
      </c>
    </row>
    <row r="119" spans="1:4" ht="108">
      <c r="A119" s="17">
        <f t="shared" si="2"/>
        <v>112</v>
      </c>
      <c r="B119" s="21" t="s">
        <v>227</v>
      </c>
      <c r="C119" s="18" t="s">
        <v>226</v>
      </c>
      <c r="D119" s="22">
        <v>1369258</v>
      </c>
    </row>
    <row r="120" spans="1:4" ht="126">
      <c r="A120" s="17">
        <f t="shared" si="2"/>
        <v>113</v>
      </c>
      <c r="B120" s="21" t="s">
        <v>229</v>
      </c>
      <c r="C120" s="18" t="s">
        <v>228</v>
      </c>
      <c r="D120" s="22">
        <v>1166576</v>
      </c>
    </row>
    <row r="121" spans="1:4" ht="108">
      <c r="A121" s="17">
        <f t="shared" si="2"/>
        <v>114</v>
      </c>
      <c r="B121" s="21" t="s">
        <v>231</v>
      </c>
      <c r="C121" s="18" t="s">
        <v>230</v>
      </c>
      <c r="D121" s="22">
        <v>1154782</v>
      </c>
    </row>
    <row r="122" spans="1:4" ht="108">
      <c r="A122" s="17">
        <f t="shared" si="2"/>
        <v>115</v>
      </c>
      <c r="B122" s="21" t="s">
        <v>233</v>
      </c>
      <c r="C122" s="18" t="s">
        <v>232</v>
      </c>
      <c r="D122" s="22">
        <v>1154100</v>
      </c>
    </row>
    <row r="123" spans="1:4" ht="108">
      <c r="A123" s="17">
        <f t="shared" si="2"/>
        <v>116</v>
      </c>
      <c r="B123" s="21" t="s">
        <v>235</v>
      </c>
      <c r="C123" s="18" t="s">
        <v>234</v>
      </c>
      <c r="D123" s="22">
        <v>1154782</v>
      </c>
    </row>
    <row r="124" spans="1:4" ht="90">
      <c r="A124" s="17">
        <f t="shared" si="2"/>
        <v>117</v>
      </c>
      <c r="B124" s="21" t="s">
        <v>237</v>
      </c>
      <c r="C124" s="18" t="s">
        <v>236</v>
      </c>
      <c r="D124" s="22">
        <v>722047</v>
      </c>
    </row>
    <row r="125" spans="1:4" ht="108">
      <c r="A125" s="17">
        <f t="shared" si="2"/>
        <v>118</v>
      </c>
      <c r="B125" s="21" t="s">
        <v>239</v>
      </c>
      <c r="C125" s="18" t="s">
        <v>238</v>
      </c>
      <c r="D125" s="22">
        <v>859433</v>
      </c>
    </row>
    <row r="126" spans="1:4" ht="72">
      <c r="A126" s="17">
        <f t="shared" si="2"/>
        <v>119</v>
      </c>
      <c r="B126" s="21" t="s">
        <v>241</v>
      </c>
      <c r="C126" s="18" t="s">
        <v>240</v>
      </c>
      <c r="D126" s="22">
        <v>786589</v>
      </c>
    </row>
    <row r="127" spans="1:4" ht="90">
      <c r="A127" s="17">
        <f t="shared" si="2"/>
        <v>120</v>
      </c>
      <c r="B127" s="21" t="s">
        <v>243</v>
      </c>
      <c r="C127" s="18" t="s">
        <v>242</v>
      </c>
      <c r="D127" s="22">
        <v>920531</v>
      </c>
    </row>
    <row r="128" spans="1:4" ht="108">
      <c r="A128" s="17">
        <f t="shared" si="2"/>
        <v>121</v>
      </c>
      <c r="B128" s="21" t="s">
        <v>245</v>
      </c>
      <c r="C128" s="18" t="s">
        <v>244</v>
      </c>
      <c r="D128" s="22">
        <v>824928</v>
      </c>
    </row>
    <row r="129" spans="1:4" ht="126">
      <c r="A129" s="17">
        <f t="shared" si="2"/>
        <v>122</v>
      </c>
      <c r="B129" s="21" t="s">
        <v>247</v>
      </c>
      <c r="C129" s="18" t="s">
        <v>246</v>
      </c>
      <c r="D129" s="22">
        <v>923825</v>
      </c>
    </row>
    <row r="130" spans="1:4" ht="108">
      <c r="A130" s="17">
        <f t="shared" si="2"/>
        <v>123</v>
      </c>
      <c r="B130" s="21" t="s">
        <v>249</v>
      </c>
      <c r="C130" s="18" t="s">
        <v>248</v>
      </c>
      <c r="D130" s="22">
        <v>991246</v>
      </c>
    </row>
    <row r="131" spans="1:4" ht="72">
      <c r="A131" s="17">
        <f t="shared" si="2"/>
        <v>124</v>
      </c>
      <c r="B131" s="21" t="s">
        <v>251</v>
      </c>
      <c r="C131" s="18" t="s">
        <v>250</v>
      </c>
      <c r="D131" s="22">
        <v>889115</v>
      </c>
    </row>
    <row r="132" spans="1:4" ht="36">
      <c r="A132" s="17">
        <f t="shared" si="2"/>
        <v>125</v>
      </c>
      <c r="B132" s="21" t="s">
        <v>253</v>
      </c>
      <c r="C132" s="18" t="s">
        <v>252</v>
      </c>
      <c r="D132" s="22">
        <v>113023</v>
      </c>
    </row>
    <row r="133" spans="1:4" ht="72">
      <c r="A133" s="17">
        <f t="shared" si="2"/>
        <v>126</v>
      </c>
      <c r="B133" s="21" t="s">
        <v>255</v>
      </c>
      <c r="C133" s="18" t="s">
        <v>254</v>
      </c>
      <c r="D133" s="22">
        <v>139532</v>
      </c>
    </row>
    <row r="134" spans="1:4" ht="72">
      <c r="A134" s="17">
        <f t="shared" si="2"/>
        <v>127</v>
      </c>
      <c r="B134" s="21" t="s">
        <v>257</v>
      </c>
      <c r="C134" s="18" t="s">
        <v>256</v>
      </c>
      <c r="D134" s="22">
        <v>147980</v>
      </c>
    </row>
    <row r="135" spans="1:4" ht="90">
      <c r="A135" s="17">
        <f t="shared" si="2"/>
        <v>128</v>
      </c>
      <c r="B135" s="21" t="s">
        <v>259</v>
      </c>
      <c r="C135" s="18" t="s">
        <v>258</v>
      </c>
      <c r="D135" s="22">
        <v>395981</v>
      </c>
    </row>
    <row r="136" spans="1:4" ht="108">
      <c r="A136" s="17">
        <f t="shared" si="2"/>
        <v>129</v>
      </c>
      <c r="B136" s="21" t="s">
        <v>261</v>
      </c>
      <c r="C136" s="18" t="s">
        <v>260</v>
      </c>
      <c r="D136" s="22">
        <v>614240</v>
      </c>
    </row>
    <row r="137" spans="1:4" ht="108">
      <c r="A137" s="17">
        <f t="shared" si="2"/>
        <v>130</v>
      </c>
      <c r="B137" s="21" t="s">
        <v>263</v>
      </c>
      <c r="C137" s="18" t="s">
        <v>262</v>
      </c>
      <c r="D137" s="22">
        <v>479747</v>
      </c>
    </row>
    <row r="138" spans="1:4" ht="126">
      <c r="A138" s="17">
        <f t="shared" si="2"/>
        <v>131</v>
      </c>
      <c r="B138" s="21" t="s">
        <v>265</v>
      </c>
      <c r="C138" s="18" t="s">
        <v>264</v>
      </c>
      <c r="D138" s="22">
        <v>614240</v>
      </c>
    </row>
    <row r="139" spans="1:4" ht="90">
      <c r="A139" s="17">
        <f t="shared" si="2"/>
        <v>132</v>
      </c>
      <c r="B139" s="21" t="s">
        <v>267</v>
      </c>
      <c r="C139" s="18" t="s">
        <v>266</v>
      </c>
      <c r="D139" s="22">
        <v>697962</v>
      </c>
    </row>
    <row r="140" spans="1:4" ht="108">
      <c r="A140" s="17">
        <f t="shared" si="2"/>
        <v>133</v>
      </c>
      <c r="B140" s="21" t="s">
        <v>269</v>
      </c>
      <c r="C140" s="18" t="s">
        <v>268</v>
      </c>
      <c r="D140" s="22">
        <v>839833</v>
      </c>
    </row>
    <row r="141" spans="1:4" ht="108">
      <c r="A141" s="17">
        <f t="shared" si="2"/>
        <v>134</v>
      </c>
      <c r="B141" s="21" t="s">
        <v>269</v>
      </c>
      <c r="C141" s="18" t="s">
        <v>270</v>
      </c>
      <c r="D141" s="24">
        <v>5108</v>
      </c>
    </row>
    <row r="142" spans="1:4" ht="36">
      <c r="A142" s="17">
        <f t="shared" si="2"/>
        <v>135</v>
      </c>
      <c r="B142" s="21" t="s">
        <v>272</v>
      </c>
      <c r="C142" s="18" t="s">
        <v>271</v>
      </c>
      <c r="D142" s="22">
        <v>56982</v>
      </c>
    </row>
    <row r="143" spans="1:4" ht="36">
      <c r="A143" s="17">
        <f t="shared" si="2"/>
        <v>136</v>
      </c>
      <c r="B143" s="21" t="s">
        <v>274</v>
      </c>
      <c r="C143" s="18" t="s">
        <v>273</v>
      </c>
      <c r="D143" s="22">
        <v>13085</v>
      </c>
    </row>
    <row r="144" spans="1:4" ht="54">
      <c r="A144" s="17">
        <f t="shared" si="2"/>
        <v>137</v>
      </c>
      <c r="B144" s="21" t="s">
        <v>276</v>
      </c>
      <c r="C144" s="18" t="s">
        <v>275</v>
      </c>
      <c r="D144" s="22">
        <v>7672</v>
      </c>
    </row>
    <row r="145" spans="1:5" ht="54">
      <c r="A145" s="17">
        <f t="shared" si="2"/>
        <v>138</v>
      </c>
      <c r="B145" s="21" t="s">
        <v>278</v>
      </c>
      <c r="C145" s="18" t="s">
        <v>277</v>
      </c>
      <c r="D145" s="22">
        <v>9666</v>
      </c>
    </row>
    <row r="146" spans="1:5" ht="36">
      <c r="A146" s="17">
        <f t="shared" ref="A146:A162" si="3">A145+1</f>
        <v>139</v>
      </c>
      <c r="B146" s="21" t="s">
        <v>280</v>
      </c>
      <c r="C146" s="18" t="s">
        <v>279</v>
      </c>
      <c r="D146" s="22" t="s">
        <v>403</v>
      </c>
    </row>
    <row r="147" spans="1:5" ht="54">
      <c r="A147" s="17">
        <f t="shared" si="3"/>
        <v>140</v>
      </c>
      <c r="B147" s="21" t="s">
        <v>282</v>
      </c>
      <c r="C147" s="18" t="s">
        <v>281</v>
      </c>
      <c r="D147" s="22">
        <v>28872</v>
      </c>
    </row>
    <row r="148" spans="1:5" ht="36">
      <c r="A148" s="17">
        <f t="shared" si="3"/>
        <v>141</v>
      </c>
      <c r="B148" s="21" t="s">
        <v>284</v>
      </c>
      <c r="C148" s="18" t="s">
        <v>283</v>
      </c>
      <c r="D148" s="22">
        <v>13439</v>
      </c>
      <c r="E148" s="25"/>
    </row>
    <row r="149" spans="1:5" ht="54">
      <c r="A149" s="17">
        <f t="shared" si="3"/>
        <v>142</v>
      </c>
      <c r="B149" s="21" t="s">
        <v>286</v>
      </c>
      <c r="C149" s="18" t="s">
        <v>285</v>
      </c>
      <c r="D149" s="22">
        <v>70964</v>
      </c>
    </row>
    <row r="150" spans="1:5" ht="36">
      <c r="A150" s="17">
        <f t="shared" si="3"/>
        <v>143</v>
      </c>
      <c r="B150" s="21" t="s">
        <v>288</v>
      </c>
      <c r="C150" s="18" t="s">
        <v>287</v>
      </c>
      <c r="D150" s="22">
        <v>74978</v>
      </c>
    </row>
    <row r="151" spans="1:5" ht="18">
      <c r="A151" s="17">
        <f t="shared" si="3"/>
        <v>144</v>
      </c>
      <c r="B151" s="21" t="s">
        <v>290</v>
      </c>
      <c r="C151" s="18" t="s">
        <v>289</v>
      </c>
      <c r="D151" s="22">
        <v>38573</v>
      </c>
    </row>
    <row r="152" spans="1:5" ht="36">
      <c r="A152" s="17">
        <f t="shared" si="3"/>
        <v>145</v>
      </c>
      <c r="B152" s="21" t="s">
        <v>292</v>
      </c>
      <c r="C152" s="18" t="s">
        <v>291</v>
      </c>
      <c r="D152" s="24">
        <v>39743</v>
      </c>
    </row>
    <row r="153" spans="1:5" ht="18">
      <c r="A153" s="17">
        <f t="shared" si="3"/>
        <v>146</v>
      </c>
      <c r="B153" s="21" t="s">
        <v>294</v>
      </c>
      <c r="C153" s="18" t="s">
        <v>293</v>
      </c>
      <c r="D153" s="24">
        <v>43834</v>
      </c>
    </row>
    <row r="154" spans="1:5" ht="54">
      <c r="A154" s="17">
        <f t="shared" si="3"/>
        <v>147</v>
      </c>
      <c r="B154" s="21" t="s">
        <v>296</v>
      </c>
      <c r="C154" s="18" t="s">
        <v>295</v>
      </c>
      <c r="D154" s="22">
        <v>61922</v>
      </c>
    </row>
    <row r="155" spans="1:5" ht="54">
      <c r="A155" s="17">
        <f t="shared" si="3"/>
        <v>148</v>
      </c>
      <c r="B155" s="21" t="s">
        <v>298</v>
      </c>
      <c r="C155" s="18" t="s">
        <v>297</v>
      </c>
      <c r="D155" s="22">
        <v>29705</v>
      </c>
    </row>
    <row r="156" spans="1:5" ht="18">
      <c r="A156" s="17">
        <f t="shared" si="3"/>
        <v>149</v>
      </c>
      <c r="B156" s="21" t="s">
        <v>300</v>
      </c>
      <c r="C156" s="18" t="s">
        <v>299</v>
      </c>
      <c r="D156" s="22">
        <v>41760</v>
      </c>
    </row>
    <row r="157" spans="1:5" ht="18">
      <c r="A157" s="17">
        <f t="shared" si="3"/>
        <v>150</v>
      </c>
      <c r="B157" s="21" t="s">
        <v>302</v>
      </c>
      <c r="C157" s="18" t="s">
        <v>301</v>
      </c>
      <c r="D157" s="22">
        <v>41330</v>
      </c>
    </row>
    <row r="158" spans="1:5" ht="36">
      <c r="A158" s="17">
        <f t="shared" si="3"/>
        <v>151</v>
      </c>
      <c r="B158" s="21" t="s">
        <v>304</v>
      </c>
      <c r="C158" s="18" t="s">
        <v>303</v>
      </c>
      <c r="D158" s="22">
        <v>30818</v>
      </c>
    </row>
    <row r="159" spans="1:5" ht="36">
      <c r="A159" s="17">
        <f t="shared" si="3"/>
        <v>152</v>
      </c>
      <c r="B159" s="21" t="s">
        <v>306</v>
      </c>
      <c r="C159" s="18" t="s">
        <v>305</v>
      </c>
      <c r="D159" s="22">
        <v>33104</v>
      </c>
    </row>
    <row r="160" spans="1:5" ht="36">
      <c r="A160" s="17">
        <f t="shared" si="3"/>
        <v>153</v>
      </c>
      <c r="B160" s="21" t="s">
        <v>308</v>
      </c>
      <c r="C160" s="18" t="s">
        <v>307</v>
      </c>
      <c r="D160" s="22">
        <v>22010</v>
      </c>
    </row>
    <row r="161" spans="1:4" ht="54">
      <c r="A161" s="17">
        <f t="shared" si="3"/>
        <v>154</v>
      </c>
      <c r="B161" s="21" t="s">
        <v>310</v>
      </c>
      <c r="C161" s="18" t="s">
        <v>309</v>
      </c>
      <c r="D161" s="22">
        <v>24024</v>
      </c>
    </row>
    <row r="162" spans="1:4" ht="36">
      <c r="A162" s="17">
        <f t="shared" si="3"/>
        <v>155</v>
      </c>
      <c r="B162" s="21" t="s">
        <v>311</v>
      </c>
      <c r="C162" s="18" t="s">
        <v>404</v>
      </c>
      <c r="D162" s="22">
        <v>1349</v>
      </c>
    </row>
    <row r="163" spans="1:4">
      <c r="A163" s="39" t="s">
        <v>312</v>
      </c>
      <c r="B163" s="39"/>
      <c r="C163" s="39"/>
      <c r="D163" s="39"/>
    </row>
    <row r="164" spans="1:4" ht="18.75" customHeight="1">
      <c r="A164" s="17">
        <v>156</v>
      </c>
      <c r="B164" s="21" t="s">
        <v>419</v>
      </c>
      <c r="C164" s="18" t="s">
        <v>313</v>
      </c>
      <c r="D164" s="34">
        <v>1286857</v>
      </c>
    </row>
    <row r="165" spans="1:4" ht="162">
      <c r="A165" s="17">
        <v>157</v>
      </c>
      <c r="B165" s="21" t="s">
        <v>421</v>
      </c>
      <c r="C165" s="18" t="s">
        <v>422</v>
      </c>
      <c r="D165" s="34">
        <v>1759188</v>
      </c>
    </row>
    <row r="166" spans="1:4" ht="162">
      <c r="A166" s="17">
        <v>158</v>
      </c>
      <c r="B166" s="21" t="s">
        <v>418</v>
      </c>
      <c r="C166" s="18" t="s">
        <v>314</v>
      </c>
      <c r="D166" s="20" t="s">
        <v>403</v>
      </c>
    </row>
    <row r="167" spans="1:4" ht="44.25" customHeight="1">
      <c r="A167" s="39" t="s">
        <v>315</v>
      </c>
      <c r="B167" s="39"/>
      <c r="C167" s="39"/>
      <c r="D167" s="39"/>
    </row>
    <row r="168" spans="1:4" ht="54">
      <c r="A168" s="17">
        <v>159</v>
      </c>
      <c r="B168" s="21" t="s">
        <v>317</v>
      </c>
      <c r="C168" s="18" t="s">
        <v>316</v>
      </c>
      <c r="D168" s="22">
        <v>75161</v>
      </c>
    </row>
    <row r="169" spans="1:4" ht="54">
      <c r="A169" s="17">
        <f>A168+1</f>
        <v>160</v>
      </c>
      <c r="B169" s="21" t="s">
        <v>319</v>
      </c>
      <c r="C169" s="18" t="s">
        <v>318</v>
      </c>
      <c r="D169" s="22">
        <v>75161</v>
      </c>
    </row>
    <row r="170" spans="1:4" ht="36">
      <c r="A170" s="17">
        <f t="shared" ref="A170:A210" si="4">A169+1</f>
        <v>161</v>
      </c>
      <c r="B170" s="21" t="s">
        <v>321</v>
      </c>
      <c r="C170" s="18" t="s">
        <v>320</v>
      </c>
      <c r="D170" s="22">
        <v>57743</v>
      </c>
    </row>
    <row r="171" spans="1:4" ht="90">
      <c r="A171" s="17">
        <f t="shared" si="4"/>
        <v>162</v>
      </c>
      <c r="B171" s="21" t="s">
        <v>323</v>
      </c>
      <c r="C171" s="18" t="s">
        <v>322</v>
      </c>
      <c r="D171" s="22">
        <v>88853</v>
      </c>
    </row>
    <row r="172" spans="1:4" ht="36">
      <c r="A172" s="17">
        <f t="shared" si="4"/>
        <v>163</v>
      </c>
      <c r="B172" s="21" t="s">
        <v>325</v>
      </c>
      <c r="C172" s="18" t="s">
        <v>324</v>
      </c>
      <c r="D172" s="22">
        <v>57967</v>
      </c>
    </row>
    <row r="173" spans="1:4" ht="54">
      <c r="A173" s="17">
        <f t="shared" si="4"/>
        <v>164</v>
      </c>
      <c r="B173" s="21" t="s">
        <v>327</v>
      </c>
      <c r="C173" s="18" t="s">
        <v>326</v>
      </c>
      <c r="D173" s="22">
        <v>19127</v>
      </c>
    </row>
    <row r="174" spans="1:4" ht="54">
      <c r="A174" s="17">
        <f t="shared" si="4"/>
        <v>165</v>
      </c>
      <c r="B174" s="21" t="s">
        <v>327</v>
      </c>
      <c r="C174" s="18" t="s">
        <v>328</v>
      </c>
      <c r="D174" s="22">
        <v>24119</v>
      </c>
    </row>
    <row r="175" spans="1:4" ht="54">
      <c r="A175" s="17">
        <f t="shared" si="4"/>
        <v>166</v>
      </c>
      <c r="B175" s="21" t="s">
        <v>330</v>
      </c>
      <c r="C175" s="18" t="s">
        <v>329</v>
      </c>
      <c r="D175" s="22">
        <v>10180</v>
      </c>
    </row>
    <row r="176" spans="1:4" ht="72">
      <c r="A176" s="17">
        <f t="shared" si="4"/>
        <v>167</v>
      </c>
      <c r="B176" s="21" t="s">
        <v>332</v>
      </c>
      <c r="C176" s="18" t="s">
        <v>331</v>
      </c>
      <c r="D176" s="22">
        <v>22010</v>
      </c>
    </row>
    <row r="177" spans="1:4" ht="72">
      <c r="A177" s="17">
        <f t="shared" si="4"/>
        <v>168</v>
      </c>
      <c r="B177" s="21" t="s">
        <v>334</v>
      </c>
      <c r="C177" s="18" t="s">
        <v>333</v>
      </c>
      <c r="D177" s="22">
        <v>109820</v>
      </c>
    </row>
    <row r="178" spans="1:4" ht="72">
      <c r="A178" s="17">
        <f t="shared" si="4"/>
        <v>169</v>
      </c>
      <c r="B178" s="21" t="s">
        <v>336</v>
      </c>
      <c r="C178" s="18" t="s">
        <v>335</v>
      </c>
      <c r="D178" s="22">
        <v>39000</v>
      </c>
    </row>
    <row r="179" spans="1:4" ht="54">
      <c r="A179" s="17">
        <f t="shared" si="4"/>
        <v>170</v>
      </c>
      <c r="B179" s="21" t="s">
        <v>338</v>
      </c>
      <c r="C179" s="18" t="s">
        <v>337</v>
      </c>
      <c r="D179" s="22">
        <v>106693</v>
      </c>
    </row>
    <row r="180" spans="1:4" ht="54">
      <c r="A180" s="17">
        <f t="shared" si="4"/>
        <v>171</v>
      </c>
      <c r="B180" s="21" t="s">
        <v>340</v>
      </c>
      <c r="C180" s="18" t="s">
        <v>339</v>
      </c>
      <c r="D180" s="22">
        <v>109792</v>
      </c>
    </row>
    <row r="181" spans="1:4" ht="54">
      <c r="A181" s="17">
        <f t="shared" si="4"/>
        <v>172</v>
      </c>
      <c r="B181" s="21" t="s">
        <v>342</v>
      </c>
      <c r="C181" s="18" t="s">
        <v>341</v>
      </c>
      <c r="D181" s="22">
        <v>133735</v>
      </c>
    </row>
    <row r="182" spans="1:4" ht="54">
      <c r="A182" s="17">
        <f t="shared" si="4"/>
        <v>173</v>
      </c>
      <c r="B182" s="21" t="s">
        <v>344</v>
      </c>
      <c r="C182" s="18" t="s">
        <v>343</v>
      </c>
      <c r="D182" s="22">
        <v>152719</v>
      </c>
    </row>
    <row r="183" spans="1:4" ht="54">
      <c r="A183" s="17">
        <f t="shared" si="4"/>
        <v>174</v>
      </c>
      <c r="B183" s="21" t="s">
        <v>346</v>
      </c>
      <c r="C183" s="18" t="s">
        <v>345</v>
      </c>
      <c r="D183" s="22">
        <v>141005</v>
      </c>
    </row>
    <row r="184" spans="1:4" ht="36">
      <c r="A184" s="17">
        <f t="shared" si="4"/>
        <v>175</v>
      </c>
      <c r="B184" s="21" t="s">
        <v>348</v>
      </c>
      <c r="C184" s="18" t="s">
        <v>347</v>
      </c>
      <c r="D184" s="22">
        <v>4021</v>
      </c>
    </row>
    <row r="185" spans="1:4" ht="18">
      <c r="A185" s="17">
        <f t="shared" si="4"/>
        <v>176</v>
      </c>
      <c r="B185" s="21" t="s">
        <v>350</v>
      </c>
      <c r="C185" s="18" t="s">
        <v>349</v>
      </c>
      <c r="D185" s="22">
        <v>341</v>
      </c>
    </row>
    <row r="186" spans="1:4" ht="36">
      <c r="A186" s="17">
        <f t="shared" si="4"/>
        <v>177</v>
      </c>
      <c r="B186" s="21" t="s">
        <v>352</v>
      </c>
      <c r="C186" s="18" t="s">
        <v>351</v>
      </c>
      <c r="D186" s="22">
        <v>1847</v>
      </c>
    </row>
    <row r="187" spans="1:4" ht="36">
      <c r="A187" s="17">
        <f t="shared" si="4"/>
        <v>178</v>
      </c>
      <c r="B187" s="21" t="s">
        <v>354</v>
      </c>
      <c r="C187" s="18" t="s">
        <v>353</v>
      </c>
      <c r="D187" s="22">
        <v>63954</v>
      </c>
    </row>
    <row r="188" spans="1:4" ht="36">
      <c r="A188" s="17">
        <f t="shared" si="4"/>
        <v>179</v>
      </c>
      <c r="B188" s="21" t="s">
        <v>356</v>
      </c>
      <c r="C188" s="18" t="s">
        <v>355</v>
      </c>
      <c r="D188" s="22">
        <v>63954</v>
      </c>
    </row>
    <row r="189" spans="1:4" ht="18">
      <c r="A189" s="17">
        <f t="shared" si="4"/>
        <v>180</v>
      </c>
      <c r="B189" s="21" t="s">
        <v>358</v>
      </c>
      <c r="C189" s="18" t="s">
        <v>357</v>
      </c>
      <c r="D189" s="22">
        <v>31451</v>
      </c>
    </row>
    <row r="190" spans="1:4" ht="36">
      <c r="A190" s="17">
        <f t="shared" si="4"/>
        <v>181</v>
      </c>
      <c r="B190" s="21" t="s">
        <v>360</v>
      </c>
      <c r="C190" s="18" t="s">
        <v>359</v>
      </c>
      <c r="D190" s="22">
        <v>89845</v>
      </c>
    </row>
    <row r="191" spans="1:4" ht="36">
      <c r="A191" s="17">
        <f t="shared" si="4"/>
        <v>182</v>
      </c>
      <c r="B191" s="21" t="s">
        <v>362</v>
      </c>
      <c r="C191" s="18" t="s">
        <v>361</v>
      </c>
      <c r="D191" s="22">
        <v>344761</v>
      </c>
    </row>
    <row r="192" spans="1:4" ht="36">
      <c r="A192" s="17">
        <f t="shared" si="4"/>
        <v>183</v>
      </c>
      <c r="B192" s="21" t="s">
        <v>364</v>
      </c>
      <c r="C192" s="18" t="s">
        <v>363</v>
      </c>
      <c r="D192" s="22">
        <v>161672</v>
      </c>
    </row>
    <row r="193" spans="1:4" ht="36">
      <c r="A193" s="17">
        <f t="shared" si="4"/>
        <v>184</v>
      </c>
      <c r="B193" s="21" t="s">
        <v>366</v>
      </c>
      <c r="C193" s="18" t="s">
        <v>365</v>
      </c>
      <c r="D193" s="22">
        <v>168954</v>
      </c>
    </row>
    <row r="194" spans="1:4" ht="36">
      <c r="A194" s="17">
        <f t="shared" si="4"/>
        <v>185</v>
      </c>
      <c r="B194" s="21" t="s">
        <v>368</v>
      </c>
      <c r="C194" s="18" t="s">
        <v>367</v>
      </c>
      <c r="D194" s="22">
        <v>186900</v>
      </c>
    </row>
    <row r="195" spans="1:4" ht="18">
      <c r="A195" s="17">
        <f t="shared" si="4"/>
        <v>186</v>
      </c>
      <c r="B195" s="21" t="s">
        <v>370</v>
      </c>
      <c r="C195" s="18" t="s">
        <v>369</v>
      </c>
      <c r="D195" s="22">
        <v>47201</v>
      </c>
    </row>
    <row r="196" spans="1:4" ht="18">
      <c r="A196" s="17">
        <f t="shared" si="4"/>
        <v>187</v>
      </c>
      <c r="B196" s="21" t="s">
        <v>372</v>
      </c>
      <c r="C196" s="18" t="s">
        <v>371</v>
      </c>
      <c r="D196" s="22">
        <v>65328</v>
      </c>
    </row>
    <row r="197" spans="1:4" ht="126">
      <c r="A197" s="17">
        <f t="shared" si="4"/>
        <v>188</v>
      </c>
      <c r="B197" s="21" t="s">
        <v>374</v>
      </c>
      <c r="C197" s="18" t="s">
        <v>373</v>
      </c>
      <c r="D197" s="22">
        <v>13454</v>
      </c>
    </row>
    <row r="198" spans="1:4" ht="18">
      <c r="A198" s="17">
        <f t="shared" si="4"/>
        <v>189</v>
      </c>
      <c r="B198" s="21" t="s">
        <v>376</v>
      </c>
      <c r="C198" s="18" t="s">
        <v>375</v>
      </c>
      <c r="D198" s="22">
        <v>14746</v>
      </c>
    </row>
    <row r="199" spans="1:4" ht="18">
      <c r="A199" s="17">
        <f t="shared" si="4"/>
        <v>190</v>
      </c>
      <c r="B199" s="21" t="s">
        <v>378</v>
      </c>
      <c r="C199" s="18" t="s">
        <v>377</v>
      </c>
      <c r="D199" s="22">
        <v>29953</v>
      </c>
    </row>
    <row r="200" spans="1:4" ht="18">
      <c r="A200" s="17">
        <f t="shared" si="4"/>
        <v>191</v>
      </c>
      <c r="B200" s="21" t="s">
        <v>380</v>
      </c>
      <c r="C200" s="18" t="s">
        <v>379</v>
      </c>
      <c r="D200" s="22">
        <v>415225</v>
      </c>
    </row>
    <row r="201" spans="1:4" ht="18">
      <c r="A201" s="17">
        <f t="shared" si="4"/>
        <v>192</v>
      </c>
      <c r="B201" s="21" t="s">
        <v>382</v>
      </c>
      <c r="C201" s="18" t="s">
        <v>381</v>
      </c>
      <c r="D201" s="22">
        <v>259582</v>
      </c>
    </row>
    <row r="202" spans="1:4" ht="18">
      <c r="A202" s="17">
        <f t="shared" si="4"/>
        <v>193</v>
      </c>
      <c r="B202" s="21" t="s">
        <v>384</v>
      </c>
      <c r="C202" s="18" t="s">
        <v>383</v>
      </c>
      <c r="D202" s="22">
        <v>286439</v>
      </c>
    </row>
    <row r="203" spans="1:4" ht="54">
      <c r="A203" s="17">
        <f t="shared" si="4"/>
        <v>194</v>
      </c>
      <c r="B203" s="21" t="s">
        <v>386</v>
      </c>
      <c r="C203" s="18" t="s">
        <v>385</v>
      </c>
      <c r="D203" s="22">
        <v>341936</v>
      </c>
    </row>
    <row r="204" spans="1:4" ht="36">
      <c r="A204" s="17">
        <f t="shared" si="4"/>
        <v>195</v>
      </c>
      <c r="B204" s="21" t="s">
        <v>388</v>
      </c>
      <c r="C204" s="18" t="s">
        <v>387</v>
      </c>
      <c r="D204" s="22">
        <v>83042</v>
      </c>
    </row>
    <row r="205" spans="1:4" ht="36">
      <c r="A205" s="17">
        <f t="shared" si="4"/>
        <v>196</v>
      </c>
      <c r="B205" s="21" t="s">
        <v>390</v>
      </c>
      <c r="C205" s="18" t="s">
        <v>389</v>
      </c>
      <c r="D205" s="22">
        <v>135481</v>
      </c>
    </row>
    <row r="206" spans="1:4" ht="18">
      <c r="A206" s="17">
        <f t="shared" si="4"/>
        <v>197</v>
      </c>
      <c r="B206" s="21" t="s">
        <v>392</v>
      </c>
      <c r="C206" s="18" t="s">
        <v>391</v>
      </c>
      <c r="D206" s="22">
        <v>21612</v>
      </c>
    </row>
    <row r="207" spans="1:4" ht="18">
      <c r="A207" s="17">
        <f t="shared" si="4"/>
        <v>198</v>
      </c>
      <c r="B207" s="21" t="s">
        <v>394</v>
      </c>
      <c r="C207" s="18" t="s">
        <v>393</v>
      </c>
      <c r="D207" s="22">
        <v>30386</v>
      </c>
    </row>
    <row r="208" spans="1:4" ht="54">
      <c r="A208" s="17">
        <f t="shared" si="4"/>
        <v>199</v>
      </c>
      <c r="B208" s="21" t="s">
        <v>395</v>
      </c>
      <c r="C208" s="18" t="s">
        <v>423</v>
      </c>
      <c r="D208" s="22">
        <v>46926</v>
      </c>
    </row>
    <row r="209" spans="1:4" ht="66" customHeight="1">
      <c r="A209" s="17">
        <f t="shared" si="4"/>
        <v>200</v>
      </c>
      <c r="B209" s="21" t="s">
        <v>397</v>
      </c>
      <c r="C209" s="18" t="s">
        <v>396</v>
      </c>
      <c r="D209" s="22">
        <v>88874</v>
      </c>
    </row>
    <row r="210" spans="1:4" ht="72">
      <c r="A210" s="17">
        <f t="shared" si="4"/>
        <v>201</v>
      </c>
      <c r="B210" s="21" t="s">
        <v>399</v>
      </c>
      <c r="C210" s="18" t="s">
        <v>398</v>
      </c>
      <c r="D210" s="22">
        <v>88874</v>
      </c>
    </row>
    <row r="211" spans="1:4" ht="99.75" customHeight="1">
      <c r="A211" s="39" t="s">
        <v>400</v>
      </c>
      <c r="B211" s="39"/>
      <c r="C211" s="39"/>
      <c r="D211" s="39"/>
    </row>
    <row r="212" spans="1:4" ht="36">
      <c r="A212" s="15">
        <v>203</v>
      </c>
      <c r="B212" s="29" t="s">
        <v>402</v>
      </c>
      <c r="C212" s="16" t="s">
        <v>401</v>
      </c>
      <c r="D212" s="23" t="s">
        <v>403</v>
      </c>
    </row>
    <row r="213" spans="1:4" ht="18">
      <c r="B213" s="8"/>
      <c r="C213" s="9"/>
      <c r="D213" s="10"/>
    </row>
    <row r="214" spans="1:4" s="4" customFormat="1" ht="16.8">
      <c r="A214" s="43"/>
      <c r="B214" s="43"/>
      <c r="C214" s="43"/>
    </row>
    <row r="215" spans="1:4" s="3" customFormat="1" ht="16.8">
      <c r="A215" s="47" t="s">
        <v>9</v>
      </c>
      <c r="B215" s="47"/>
      <c r="C215" s="47"/>
      <c r="D215" s="47"/>
    </row>
    <row r="216" spans="1:4" ht="18.75" customHeight="1">
      <c r="A216" s="48"/>
      <c r="B216" s="48"/>
      <c r="C216" s="48"/>
    </row>
    <row r="217" spans="1:4" ht="18" customHeight="1">
      <c r="A217" s="49" t="s">
        <v>7</v>
      </c>
      <c r="B217" s="49"/>
      <c r="C217" s="49"/>
    </row>
    <row r="218" spans="1:4" ht="22.8">
      <c r="A218" s="46" t="s">
        <v>0</v>
      </c>
      <c r="B218" s="46"/>
      <c r="C218" s="46"/>
      <c r="D218" s="32"/>
    </row>
    <row r="219" spans="1:4" s="33" customFormat="1" ht="30" customHeight="1">
      <c r="A219" s="36" t="s">
        <v>416</v>
      </c>
      <c r="B219" s="36"/>
      <c r="C219" s="36"/>
      <c r="D219" s="36"/>
    </row>
    <row r="220" spans="1:4" ht="93" customHeight="1">
      <c r="A220" s="31"/>
      <c r="B220" s="31" t="s">
        <v>414</v>
      </c>
      <c r="C220" s="31"/>
      <c r="D220" s="31"/>
    </row>
    <row r="221" spans="1:4" ht="18.600000000000001" customHeight="1">
      <c r="A221" s="44" t="s">
        <v>415</v>
      </c>
      <c r="B221" s="45"/>
      <c r="C221" s="45"/>
    </row>
    <row r="222" spans="1:4" ht="19.95" customHeight="1">
      <c r="A222" s="50" t="s">
        <v>8</v>
      </c>
      <c r="B222" s="50"/>
      <c r="C222" s="50"/>
    </row>
    <row r="223" spans="1:4" ht="15.75" customHeight="1">
      <c r="A223" s="41" t="s">
        <v>412</v>
      </c>
      <c r="B223" s="41"/>
      <c r="C223" s="41"/>
      <c r="D223" s="41"/>
    </row>
    <row r="224" spans="1:4" ht="30" customHeight="1">
      <c r="A224" s="41" t="s">
        <v>413</v>
      </c>
      <c r="B224" s="41"/>
      <c r="C224" s="41"/>
      <c r="D224" s="41"/>
    </row>
    <row r="225" spans="1:4" ht="16.2" customHeight="1">
      <c r="A225" s="42" t="s">
        <v>417</v>
      </c>
      <c r="B225" s="42"/>
      <c r="C225" s="42"/>
      <c r="D225" s="42"/>
    </row>
    <row r="226" spans="1:4">
      <c r="A226" s="5"/>
      <c r="B226" s="6"/>
      <c r="C226" s="6"/>
    </row>
  </sheetData>
  <mergeCells count="20">
    <mergeCell ref="A224:D224"/>
    <mergeCell ref="A225:D225"/>
    <mergeCell ref="A214:C214"/>
    <mergeCell ref="A221:C221"/>
    <mergeCell ref="A218:C218"/>
    <mergeCell ref="A215:D215"/>
    <mergeCell ref="A223:D223"/>
    <mergeCell ref="A216:C216"/>
    <mergeCell ref="A217:C217"/>
    <mergeCell ref="A222:C222"/>
    <mergeCell ref="C2:D2"/>
    <mergeCell ref="C3:D3"/>
    <mergeCell ref="A219:D219"/>
    <mergeCell ref="A4:B4"/>
    <mergeCell ref="A6:D6"/>
    <mergeCell ref="A86:D86"/>
    <mergeCell ref="A163:D163"/>
    <mergeCell ref="A167:D167"/>
    <mergeCell ref="A211:D211"/>
    <mergeCell ref="B1:B3"/>
  </mergeCells>
  <phoneticPr fontId="4" type="noConversion"/>
  <hyperlinks>
    <hyperlink ref="A218" r:id="rId1" display="http://www.asopskov.ru/"/>
    <hyperlink ref="A4" r:id="rId2"/>
  </hyperlinks>
  <pageMargins left="0.70866141732283472" right="0.31496062992125984" top="0.27" bottom="0.27" header="0.11811023622047245" footer="0.11811023622047245"/>
  <pageSetup paperSize="9" scale="60" fitToHeight="0" orientation="portrait" horizontalDpi="300" verticalDpi="300" r:id="rId3"/>
  <headerFooter alignWithMargins="0"/>
  <rowBreaks count="4" manualBreakCount="4">
    <brk id="129" max="4" man="1"/>
    <brk id="142" max="4" man="1"/>
    <brk id="171" max="4" man="1"/>
    <brk id="198" max="4" man="1"/>
  </rowBreaks>
  <drawing r:id="rId4"/>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2</vt:i4>
      </vt:variant>
    </vt:vector>
  </HeadingPairs>
  <TitlesOfParts>
    <vt:vector size="3" baseType="lpstr">
      <vt:lpstr>Прайс-лист</vt:lpstr>
      <vt:lpstr>'Прайс-лист'!Заголовки_для_печати</vt:lpstr>
      <vt:lpstr>'Прайс-лист'!Область_печати</vt:lpstr>
    </vt:vector>
  </TitlesOfParts>
  <Company>ОАО "Автоспецоборудование"</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Платоненко Денис Александрович</dc:creator>
  <cp:lastModifiedBy>venkova</cp:lastModifiedBy>
  <cp:lastPrinted>2022-09-14T11:14:15Z</cp:lastPrinted>
  <dcterms:created xsi:type="dcterms:W3CDTF">2004-04-21T10:39:18Z</dcterms:created>
  <dcterms:modified xsi:type="dcterms:W3CDTF">2024-03-07T11:57:16Z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-353155882</vt:i4>
  </property>
  <property fmtid="{D5CDD505-2E9C-101B-9397-08002B2CF9AE}" pid="3" name="_EmailSubject">
    <vt:lpwstr>Прайс</vt:lpwstr>
  </property>
  <property fmtid="{D5CDD505-2E9C-101B-9397-08002B2CF9AE}" pid="4" name="_AuthorEmail">
    <vt:lpwstr>asopskov@svs.ru</vt:lpwstr>
  </property>
  <property fmtid="{D5CDD505-2E9C-101B-9397-08002B2CF9AE}" pid="5" name="_AuthorEmailDisplayName">
    <vt:lpwstr>Отдел сбыта ОАО "Автоспецоборудование"</vt:lpwstr>
  </property>
  <property fmtid="{D5CDD505-2E9C-101B-9397-08002B2CF9AE}" pid="6" name="_ReviewingToolsShownOnce">
    <vt:lpwstr/>
  </property>
</Properties>
</file>